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80" yWindow="1170" windowWidth="22755" windowHeight="9855"/>
  </bookViews>
  <sheets>
    <sheet name="目次" sheetId="1" r:id="rId1"/>
    <sheet name="表" sheetId="2" r:id="rId2"/>
  </sheets>
  <definedNames>
    <definedName name="_xlnm.Print_Area" localSheetId="0">目次!$A$1:$F$53</definedName>
    <definedName name="_xlnm.Print_Titles" localSheetId="0">目次!$1:$10</definedName>
  </definedNames>
  <calcPr calcId="145621"/>
</workbook>
</file>

<file path=xl/calcChain.xml><?xml version="1.0" encoding="utf-8"?>
<calcChain xmlns="http://schemas.openxmlformats.org/spreadsheetml/2006/main">
  <c r="A540" i="2" l="1"/>
  <c r="A530" i="2"/>
  <c r="A503" i="2"/>
  <c r="A476" i="2"/>
  <c r="A466" i="2"/>
  <c r="A456" i="2"/>
  <c r="A446" i="2"/>
  <c r="A436" i="2"/>
  <c r="A426" i="2"/>
  <c r="A416" i="2"/>
  <c r="A406" i="2"/>
  <c r="A396" i="2"/>
  <c r="A386" i="2"/>
  <c r="A376" i="2"/>
  <c r="A366" i="2"/>
  <c r="A356" i="2"/>
  <c r="A346" i="2"/>
  <c r="A336" i="2"/>
  <c r="A326" i="2"/>
  <c r="A283" i="2"/>
  <c r="A264" i="2"/>
  <c r="A251" i="2"/>
  <c r="A241" i="2"/>
  <c r="A231" i="2"/>
  <c r="A221" i="2"/>
  <c r="A204" i="2"/>
  <c r="A183" i="2"/>
  <c r="A168" i="2"/>
  <c r="A147" i="2"/>
  <c r="A132" i="2"/>
  <c r="A122" i="2"/>
  <c r="A112" i="2"/>
  <c r="A101" i="2"/>
  <c r="A91" i="2"/>
  <c r="A81" i="2"/>
  <c r="A71" i="2"/>
  <c r="A61" i="2"/>
  <c r="A51" i="2"/>
  <c r="A41" i="2"/>
  <c r="A31" i="2"/>
  <c r="A21" i="2"/>
  <c r="A11" i="2"/>
  <c r="A1" i="2"/>
</calcChain>
</file>

<file path=xl/sharedStrings.xml><?xml version="1.0" encoding="utf-8"?>
<sst xmlns="http://schemas.openxmlformats.org/spreadsheetml/2006/main" count="1401" uniqueCount="667">
  <si>
    <t/>
  </si>
  <si>
    <t>表</t>
  </si>
  <si>
    <t>【目 次】</t>
  </si>
  <si>
    <t>居住都道府県</t>
  </si>
  <si>
    <t>PREF</t>
  </si>
  <si>
    <t>地域分類</t>
  </si>
  <si>
    <t>AREA</t>
  </si>
  <si>
    <t>性別</t>
  </si>
  <si>
    <t>SEX</t>
  </si>
  <si>
    <t>年齢</t>
  </si>
  <si>
    <t>AGE</t>
  </si>
  <si>
    <t>年齢階層</t>
  </si>
  <si>
    <t>AGECLASS</t>
  </si>
  <si>
    <t>性年代</t>
  </si>
  <si>
    <t>SEXANDAGE</t>
  </si>
  <si>
    <t>未既婚</t>
  </si>
  <si>
    <t>MARRIAGE</t>
  </si>
  <si>
    <t>地域×性年代別</t>
  </si>
  <si>
    <t>NAREASEXAGE</t>
  </si>
  <si>
    <t>Q5．職業分類</t>
  </si>
  <si>
    <t>Q5</t>
  </si>
  <si>
    <t>Q6．あなたの世帯の構成は次のどれにあてはまりますか。あてはまるものをお知らせください。</t>
  </si>
  <si>
    <t>Q6</t>
  </si>
  <si>
    <t>Q7．個人年収と世帯年収をお知らせください。／個人年収</t>
  </si>
  <si>
    <t>Q7_1</t>
  </si>
  <si>
    <t>Q8．現在のお住まいの形態として、最もあてはまるものをお知らせください。</t>
  </si>
  <si>
    <t>Q8</t>
  </si>
  <si>
    <t>Q9．あなたは現在、スマートフォン・携帯電話を利用していますか。  利用している方は、最もよく利用するものについてお答えください。</t>
  </si>
  <si>
    <t>Q9</t>
  </si>
  <si>
    <t>Q10 ．以下の価格に対する行動・考え方についてどのくらいあてはまりますか。それぞれについてお答えください。／物を買うときは、価格が一番重要な要因だ。</t>
  </si>
  <si>
    <t>Q10_1</t>
  </si>
  <si>
    <t>Q11 ．以下のセールに対する行動・考え方についてどのくらいあてはまりますか。／セールで商品を買うと気持ちいい。</t>
  </si>
  <si>
    <t>Q11_1</t>
  </si>
  <si>
    <t>Q12 ．以下の品質に対する行動・考え方についてどのくらいあてはまりますか。／食品を購入する時は価格よりも品質が大事だ。</t>
  </si>
  <si>
    <t>Q12_1</t>
  </si>
  <si>
    <t>Q13 ．近年、話題になった商品やサービスの中で、あてはまるものについて、すべてお選びください。／名前を知っている</t>
  </si>
  <si>
    <t>Q13_1</t>
  </si>
  <si>
    <t>Q14 ．以下のそれぞれの項目についてどのくらいあてはまりますか。／私は他文化の人々から何か学べる事がないかと観察するのが好きだ</t>
  </si>
  <si>
    <t>Q14_1</t>
  </si>
  <si>
    <t>Q15 ．次の各項目について、あなたはどれくらいあてはまりますか？</t>
  </si>
  <si>
    <t>Q15</t>
  </si>
  <si>
    <t>Q16 ．買い物について、あてはまる考え方や行動をすべてお答えください</t>
  </si>
  <si>
    <t>Q16</t>
  </si>
  <si>
    <t>Q17 ．以下の項目について、あなたの考え方や行動により近いものをすべてお選びください</t>
  </si>
  <si>
    <t>Q17</t>
  </si>
  <si>
    <t>Q18 ．あなたは直近１年間に、店や自動販売機などの商品・サービスの代金を、どのような方法で支払いましたか。／知っている支払い方法</t>
  </si>
  <si>
    <t>Q18_1</t>
  </si>
  <si>
    <t>Q19 ．以下の行動・考え方についてどのくらいあてはまりますか。それぞれについてお答えください。／年頭と比較して家計状況はよくなっている</t>
  </si>
  <si>
    <t>Q19_1</t>
  </si>
  <si>
    <t>Q20 ．次に挙げた買い物に関する事柄について、あなたにあてはまる程度をそれぞれお知らせください。／私にとって買い物は冒険だ</t>
  </si>
  <si>
    <t>NQ20_1</t>
  </si>
  <si>
    <t>Q21 ．一般的な全ての広告についてお伺いします。以下の項目の中で、あなたにあてはまるものをすべてお答えください。</t>
  </si>
  <si>
    <t>Q21</t>
  </si>
  <si>
    <t>Q22 ．『平成』を色に例えるとすれば、どのような色だと思いますか。『昭和』、『令和』と比較して答えてください。</t>
  </si>
  <si>
    <t>Q22</t>
  </si>
  <si>
    <t>Q23 ．あなたは、今年（2020年）の東京オリンピック・パラリンピックの開催を歓迎していますか？</t>
  </si>
  <si>
    <t>Q23</t>
  </si>
  <si>
    <t>Q24 ．今年（2020年）の東京オリンピック・パラリンピックを、どのように楽しみたいと思いますか。あてはまるものをすべてお答えください</t>
  </si>
  <si>
    <t>Q24</t>
  </si>
  <si>
    <t>Q25 ．あなたは、2025年の大阪万博の開催を歓迎していますか？</t>
  </si>
  <si>
    <t>Q25</t>
  </si>
  <si>
    <t>Q26 ．2025年に大阪万博が開催された際に行きたいと思いますか？</t>
  </si>
  <si>
    <t>Q26</t>
  </si>
  <si>
    <t>Q27 ．昨年10月の消費税率引き上げに対して、あなたはどの程度理解・納得をしていますか。</t>
  </si>
  <si>
    <t>NQ27</t>
  </si>
  <si>
    <t>Q28 ．昨年10月の消費税率引き上げの際に、「事前に購入する／買い置きする」などの対策を行いましたか。</t>
  </si>
  <si>
    <t>Q28</t>
  </si>
  <si>
    <t>Q29 ．どのような分野で「事前に購入する／買い置きする」などの駆け込み消費を行いましたか。</t>
  </si>
  <si>
    <t>Q29</t>
  </si>
  <si>
    <t>Q30 ．昨年10月の消費税率引き上げの際の「事前に購入する／買い置きする」などの駆け込み消費の活発さは、前回の2014年4 月の消費税引き上げの時と比べて、どうでしたか。</t>
  </si>
  <si>
    <t>NQ30</t>
  </si>
  <si>
    <t>Q32 ．消費税率が１０％になった後、あなたの消費行動はどのようになりましたか。次の中からあてはまるものをすべてお知らせください。</t>
  </si>
  <si>
    <t>Q32</t>
  </si>
  <si>
    <t>Q33 ．昨年10月の消費増税の前と比べて、あなたの現在の消費状況についてお知らせください。</t>
  </si>
  <si>
    <t>Q33</t>
  </si>
  <si>
    <t>Q34 ．今回の消費税率引き上げは、家計に対してどの程度圧迫感があると思いますか。</t>
  </si>
  <si>
    <t>NQ34</t>
  </si>
  <si>
    <t>Q35 ．あなたはキャッシュレス支払いサービス（○○pay など）をスマートフォンに導入しましたか。最もあてはまるものをお答えください。</t>
  </si>
  <si>
    <t>Q35</t>
  </si>
  <si>
    <t>Q36 ．あなたは導入したキャッシュレス支払いサービス「○○pay 」を使用していますか。</t>
  </si>
  <si>
    <t>Q36</t>
  </si>
  <si>
    <t>Q37 ．どのキャッシュレス支払いサービス（○○Pay ）を導入ましたか。／ｄ払い</t>
  </si>
  <si>
    <t>Q37_1</t>
  </si>
  <si>
    <t>Q38 ．どのキャッシュレス支払いサービス（○○Pay ）の利用状況をお答えください。／ｄ払い</t>
  </si>
  <si>
    <t>Q38_1</t>
  </si>
  <si>
    <t>Q39 ．あなたがキャッシュレス支払いサービスを導入していない理由は以下のうちどのようなことですか？</t>
  </si>
  <si>
    <t>Q39</t>
  </si>
  <si>
    <t>Q40 ．あなたは、このアンケートをどのような機器でお答えになりましたか。</t>
  </si>
  <si>
    <t>Q40</t>
  </si>
  <si>
    <t>DT</t>
  </si>
  <si>
    <t>ST</t>
  </si>
  <si>
    <t>SEL</t>
  </si>
  <si>
    <t>CRI</t>
  </si>
  <si>
    <t>BT</t>
  </si>
  <si>
    <t>BC</t>
  </si>
  <si>
    <t>全  体</t>
  </si>
  <si>
    <t>北海道</t>
  </si>
  <si>
    <t>青森</t>
  </si>
  <si>
    <t>岩手</t>
  </si>
  <si>
    <t>宮城</t>
  </si>
  <si>
    <t>秋田</t>
  </si>
  <si>
    <t>山形</t>
  </si>
  <si>
    <t>福島</t>
  </si>
  <si>
    <t>茨城</t>
  </si>
  <si>
    <t>栃木</t>
  </si>
  <si>
    <t>群馬</t>
  </si>
  <si>
    <t>埼玉</t>
  </si>
  <si>
    <t>千葉</t>
  </si>
  <si>
    <t>東京</t>
  </si>
  <si>
    <t>神奈川</t>
  </si>
  <si>
    <t>新潟</t>
  </si>
  <si>
    <t>富山</t>
  </si>
  <si>
    <t>石川</t>
  </si>
  <si>
    <t>福井</t>
  </si>
  <si>
    <t>山梨</t>
  </si>
  <si>
    <t>長野</t>
  </si>
  <si>
    <t>岐阜</t>
  </si>
  <si>
    <t>静岡</t>
  </si>
  <si>
    <t>愛知</t>
  </si>
  <si>
    <t>三重</t>
  </si>
  <si>
    <t>滋賀</t>
  </si>
  <si>
    <t>京都</t>
  </si>
  <si>
    <t>大阪</t>
  </si>
  <si>
    <t>兵庫</t>
  </si>
  <si>
    <t>奈良</t>
  </si>
  <si>
    <t>和歌山</t>
  </si>
  <si>
    <t>鳥取</t>
  </si>
  <si>
    <t>島根</t>
  </si>
  <si>
    <t>岡山</t>
  </si>
  <si>
    <t>広島</t>
  </si>
  <si>
    <t>山口</t>
  </si>
  <si>
    <t>徳島</t>
  </si>
  <si>
    <t>香川</t>
  </si>
  <si>
    <t>愛媛</t>
  </si>
  <si>
    <t>高知</t>
  </si>
  <si>
    <t>福岡</t>
  </si>
  <si>
    <t>佐賀</t>
  </si>
  <si>
    <t>長崎</t>
  </si>
  <si>
    <t>熊本</t>
  </si>
  <si>
    <t>大分</t>
  </si>
  <si>
    <t>宮崎</t>
  </si>
  <si>
    <t>鹿児島</t>
  </si>
  <si>
    <t>沖縄</t>
  </si>
  <si>
    <t>未記入</t>
  </si>
  <si>
    <t>その他</t>
  </si>
  <si>
    <t>不明</t>
  </si>
  <si>
    <t>　</t>
  </si>
  <si>
    <t>T000001</t>
  </si>
  <si>
    <t>A0a</t>
  </si>
  <si>
    <t>A0b</t>
  </si>
  <si>
    <t>東北</t>
  </si>
  <si>
    <t>関東</t>
  </si>
  <si>
    <t>北陸</t>
  </si>
  <si>
    <t>中部</t>
  </si>
  <si>
    <t>近畿</t>
  </si>
  <si>
    <t>中国</t>
  </si>
  <si>
    <t>四国</t>
  </si>
  <si>
    <t>九州</t>
  </si>
  <si>
    <t>T000002</t>
  </si>
  <si>
    <t>男性</t>
  </si>
  <si>
    <t>女性</t>
  </si>
  <si>
    <t>T000003</t>
  </si>
  <si>
    <t>T000004</t>
  </si>
  <si>
    <t>１０代</t>
  </si>
  <si>
    <t>２０代</t>
  </si>
  <si>
    <t>３０代</t>
  </si>
  <si>
    <t>４０代</t>
  </si>
  <si>
    <t>５０代</t>
  </si>
  <si>
    <t>６０代</t>
  </si>
  <si>
    <t>７０代</t>
  </si>
  <si>
    <t>８０代以上</t>
  </si>
  <si>
    <t>T000005</t>
  </si>
  <si>
    <t>男性１０代</t>
  </si>
  <si>
    <t>男性２０代</t>
  </si>
  <si>
    <t>男性３０代</t>
  </si>
  <si>
    <t>男性４０代</t>
  </si>
  <si>
    <t>男性５０代</t>
  </si>
  <si>
    <t>男性６０代</t>
  </si>
  <si>
    <t>男性７０代</t>
  </si>
  <si>
    <t>男性８０代以上</t>
  </si>
  <si>
    <t>女性１０代</t>
  </si>
  <si>
    <t>女性２０代</t>
  </si>
  <si>
    <t>女性３０代</t>
  </si>
  <si>
    <t>女性４０代</t>
  </si>
  <si>
    <t>女性５０代</t>
  </si>
  <si>
    <t>女性６０代</t>
  </si>
  <si>
    <t>女性７０代</t>
  </si>
  <si>
    <t>女性８０代以上</t>
  </si>
  <si>
    <t>T000006</t>
  </si>
  <si>
    <t>結婚していない（未婚・離死別）</t>
  </si>
  <si>
    <t>結婚している</t>
  </si>
  <si>
    <t>T000007</t>
  </si>
  <si>
    <t>一都三県：男性15～19歳</t>
  </si>
  <si>
    <t>一都三県：男性20～29歳</t>
  </si>
  <si>
    <t>一都三県：男性30～39歳</t>
  </si>
  <si>
    <t>一都三県：男性40～49歳</t>
  </si>
  <si>
    <t>一都三県：男性50～59歳</t>
  </si>
  <si>
    <t>一都三県：男性60～64歳</t>
  </si>
  <si>
    <t>一都三県：女性15～19歳</t>
  </si>
  <si>
    <t>一都三県：女性20～29歳</t>
  </si>
  <si>
    <t>一都三県：女性30～39歳</t>
  </si>
  <si>
    <t>一都三県：女性40～49歳</t>
  </si>
  <si>
    <t>一都三県：女性50～59歳</t>
  </si>
  <si>
    <t>一都三県：女性60～64歳</t>
  </si>
  <si>
    <t>関西圏：男性15～19歳</t>
  </si>
  <si>
    <t>関西圏：男性20～29歳</t>
  </si>
  <si>
    <t>関西圏：男性30～39歳</t>
  </si>
  <si>
    <t>関西圏：男性40～49歳</t>
  </si>
  <si>
    <t>関西圏：男性50～59歳</t>
  </si>
  <si>
    <t>関西圏：男性60～64歳</t>
  </si>
  <si>
    <t>関西圏：女性15～19歳</t>
  </si>
  <si>
    <t>関西圏：女性20～29歳</t>
  </si>
  <si>
    <t>関西圏：女性30～39歳</t>
  </si>
  <si>
    <t>関西圏：女性40～49歳</t>
  </si>
  <si>
    <t>関西圏：女性50～59歳</t>
  </si>
  <si>
    <t>関西圏：女性60～64歳</t>
  </si>
  <si>
    <t>T000008</t>
  </si>
  <si>
    <t>会社役員</t>
  </si>
  <si>
    <t>会社員（管理職）</t>
  </si>
  <si>
    <t>会社員（事務系）</t>
  </si>
  <si>
    <t>会社員（労務系）</t>
  </si>
  <si>
    <t>商工サービス自営業</t>
  </si>
  <si>
    <t>自由業（弁護士など）</t>
  </si>
  <si>
    <t>パート・アルバイト</t>
  </si>
  <si>
    <t>専業主婦</t>
  </si>
  <si>
    <t>学生</t>
  </si>
  <si>
    <t>無職</t>
  </si>
  <si>
    <t>T000009</t>
  </si>
  <si>
    <t>単身世帯</t>
  </si>
  <si>
    <t>夫婦のみの世帯</t>
  </si>
  <si>
    <t>夫婦と子供世帯</t>
  </si>
  <si>
    <t>単身で親と同居</t>
  </si>
  <si>
    <t>夫婦で親と同居</t>
  </si>
  <si>
    <t>三世代同居</t>
  </si>
  <si>
    <t>単身で親は近居</t>
  </si>
  <si>
    <t>夫婦で親は近居</t>
  </si>
  <si>
    <t>T000010</t>
  </si>
  <si>
    <t>T002-001*Q7_1</t>
  </si>
  <si>
    <t>なし</t>
  </si>
  <si>
    <t>Q7．個人年収と世帯年収をお知らせください。／世帯年収</t>
  </si>
  <si>
    <t>T000011</t>
  </si>
  <si>
    <t>A1a</t>
  </si>
  <si>
    <t>A1b</t>
  </si>
  <si>
    <t>A2a</t>
  </si>
  <si>
    <t>A2b</t>
  </si>
  <si>
    <t>持ち家マンション</t>
  </si>
  <si>
    <t>持ち家一戸建て</t>
  </si>
  <si>
    <t>借家一戸建て</t>
  </si>
  <si>
    <t>民間の賃貸マンション・アパート</t>
  </si>
  <si>
    <t>公団・公営の賃貸マンション・アパ－ト</t>
  </si>
  <si>
    <t>社宅・官舎・寮</t>
  </si>
  <si>
    <t>その他の住居形態</t>
  </si>
  <si>
    <t>T000012</t>
  </si>
  <si>
    <t>スマートフォン（iPhone）</t>
  </si>
  <si>
    <t>スマートフォン（Xperia）</t>
  </si>
  <si>
    <t>スマートフォン（Galaxy）</t>
  </si>
  <si>
    <t>スマートフォン（その他）</t>
  </si>
  <si>
    <t>携帯電話</t>
  </si>
  <si>
    <t>いずれも利用していない</t>
  </si>
  <si>
    <t>T000013</t>
  </si>
  <si>
    <t>T002-002*Q10_1</t>
  </si>
  <si>
    <t>とてもあてはまる</t>
  </si>
  <si>
    <t>あてはまる</t>
  </si>
  <si>
    <t>どちらともいえない</t>
  </si>
  <si>
    <t>あてはまらない</t>
  </si>
  <si>
    <t>全くあてはまらない</t>
  </si>
  <si>
    <t>ＴＯＰ２</t>
  </si>
  <si>
    <t>ＢＯＴＴＯＭ２</t>
  </si>
  <si>
    <t>Q10 ．以下の価格に対する行動・考え方についてどのくらいあてはまりますか。それぞれについてお答えください。／商品選択の際、価格は非常に重要だ。</t>
  </si>
  <si>
    <t>Q10 ．以下の価格に対する行動・考え方についてどのくらいあてはまりますか。それぞれについてお答えください。／大抵、一番安いものを買う。</t>
  </si>
  <si>
    <t>Q10 ．以下の価格に対する行動・考え方についてどのくらいあてはまりますか。それぞれについてお答えください。／食べものを買うときは価格は気にしない</t>
  </si>
  <si>
    <t>T000014</t>
  </si>
  <si>
    <t>A3a</t>
  </si>
  <si>
    <t>A3b</t>
  </si>
  <si>
    <t>A4a</t>
  </si>
  <si>
    <t>A4b</t>
  </si>
  <si>
    <t>T002-003*Q11_1</t>
  </si>
  <si>
    <t>Q11 ．以下のセールに対する行動・考え方についてどのくらいあてはまりますか。／セールになっているときに気にいったブランドを買うのはいい気分だ。</t>
  </si>
  <si>
    <t>Q11 ．以下のセールに対する行動・考え方についてどのくらいあてはまりますか。／セールの時はいくら節約できているのかなどは考えずに買い物できることが大好きだ。</t>
  </si>
  <si>
    <t>Q11 ．以下のセールに対する行動・考え方についてどのくらいあてはまりますか。／他の人に比べて、自分は値引きを好む方だと思う。</t>
  </si>
  <si>
    <t>Q11 ．以下のセールに対する行動・考え方についてどのくらいあてはまりますか。／セールでモノを買うことは、お金の節約以上の喜びがある。</t>
  </si>
  <si>
    <t>Q11 ．以下のセールに対する行動・考え方についてどのくらいあてはまりますか。／値引きによって、多くのお金を節約することができる。</t>
  </si>
  <si>
    <t>Q11 ．以下のセールに対する行動・考え方についてどのくらいあてはまりますか。／他の人に比べて、自分は値引きの時に買うことが多いと思う。</t>
  </si>
  <si>
    <t>T000015</t>
  </si>
  <si>
    <t>A5a</t>
  </si>
  <si>
    <t>A5b</t>
  </si>
  <si>
    <t>A6a</t>
  </si>
  <si>
    <t>A6b</t>
  </si>
  <si>
    <t>A7a</t>
  </si>
  <si>
    <t>A7b</t>
  </si>
  <si>
    <t>T002-004*Q12_1</t>
  </si>
  <si>
    <t>Q12 ．以下の品質に対する行動・考え方についてどのくらいあてはまりますか。／品質の高い商品のためなら、多少高くても買ってもいいと思う。</t>
  </si>
  <si>
    <t>Q12 ．以下の品質に対する行動・考え方についてどのくらいあてはまりますか。／いつも最高品質のものを求めている。</t>
  </si>
  <si>
    <t>Q12 ．以下の品質に対する行動・考え方についてどのくらいあてはまりますか。／品質が商品購入時の決め手になっている。</t>
  </si>
  <si>
    <t>T000016</t>
  </si>
  <si>
    <t>T002-005*Q13_1</t>
  </si>
  <si>
    <t>ZOZOスーツ</t>
  </si>
  <si>
    <t>本麒麟（キリンの第３のビール）</t>
  </si>
  <si>
    <t>肩掛け（ネック）スピーカー</t>
  </si>
  <si>
    <t>タピオカミルクティー</t>
  </si>
  <si>
    <t>aibo（AI搭載の犬型ロボット）</t>
  </si>
  <si>
    <t>ドライブレコーダー</t>
  </si>
  <si>
    <t>vtuber（バーチャルキャラクターのユーチューバー）</t>
  </si>
  <si>
    <t>（光・音楽・映像の）デジタルアート</t>
  </si>
  <si>
    <t>無糖炭酸水（ウィルキンソン，南アルプスなど）</t>
  </si>
  <si>
    <t>サバ缶</t>
  </si>
  <si>
    <t>ペットボトルコーヒー（クラフトボスなど）</t>
  </si>
  <si>
    <t>スマートスピーカー（グーグルホーム，アマゾンエコー）</t>
  </si>
  <si>
    <t>ハズキルーペ</t>
  </si>
  <si>
    <t>ポケトーク（通話機）</t>
  </si>
  <si>
    <t>スティック掃除機</t>
  </si>
  <si>
    <t>高アルコール飲料（キリン・ザ・ストロングなど）</t>
  </si>
  <si>
    <t>透明飲料</t>
  </si>
  <si>
    <t>プリントス（アナログプリンター）</t>
  </si>
  <si>
    <t>バトルロイヤルゲーム</t>
  </si>
  <si>
    <t>TikTok</t>
  </si>
  <si>
    <t>ジムニー</t>
  </si>
  <si>
    <t>神泡（ハンディタイプビール泡サーバー）</t>
  </si>
  <si>
    <t>チョコミント味のアイスクリーム</t>
  </si>
  <si>
    <t>ハットグ（韓国発のアメリカンドッグ）</t>
  </si>
  <si>
    <t>1000円食パン（高級食パン）</t>
  </si>
  <si>
    <t>この中にはない</t>
  </si>
  <si>
    <t>Q13 ．近年、話題になった商品やサービスの中で、あてはまるものについて、すべてお選びください。／自分が興味・関心をもった</t>
  </si>
  <si>
    <t>Q13 ．近年、話題になった商品やサービスの中で、あてはまるものについて、すべてお選びください。／自分のまわりで話題にのぼった</t>
  </si>
  <si>
    <t>Q13 ．近年、話題になった商品やサービスの中で、あてはまるものについて、すべてお選びください。／商品や内容について、自分で調べた</t>
  </si>
  <si>
    <t>Q13 ．近年、話題になった商品やサービスの中で、あてはまるものについて、すべてお選びください。／買った（行った・使った）ことがある</t>
  </si>
  <si>
    <t>Q13 ．近年、話題になった商品やサービスの中で、あてはまるものについて、すべてお選びください。／人にすすめたい（すすめた）</t>
  </si>
  <si>
    <t>Q13 ．近年、話題になった商品やサービスの中で、あてはまるものについて、すべてお選びください。／自分が人にすすめて、人が興味をもってくれた</t>
  </si>
  <si>
    <t>T000017</t>
  </si>
  <si>
    <t>T002-006*Q14_1</t>
  </si>
  <si>
    <t>Q14 ．以下のそれぞれの項目についてどのくらいあてはまりますか。／私は他国に住んでいる人々についてもっと知りたいと思う</t>
  </si>
  <si>
    <t>Q14 ．以下のそれぞれの項目についてどのくらいあてはまりますか。／他の国や文化圏の人々とアイディアを交換することは楽しい</t>
  </si>
  <si>
    <t>Q14 ．以下のそれぞれの項目についてどのくらいあてはまりますか。／私は他のライフスタイルを学びたい</t>
  </si>
  <si>
    <t>Q14 ．以下のそれぞれの項目についてどのくらいあてはまりますか。／私は他の国から来た人といることで、その国の人々の視点やアプローチを学ぶことは楽しい</t>
  </si>
  <si>
    <t>T000018</t>
  </si>
  <si>
    <t>パッケージやネーミングにつられて買ってしまうことがある</t>
  </si>
  <si>
    <t>情報が必要になった時に、どうやって調べればよいかすぐにわかる</t>
  </si>
  <si>
    <t>銘柄に拘らず、安いものを選ぶ</t>
  </si>
  <si>
    <t>商品を買う時、テレビCMを思い出すことがある</t>
  </si>
  <si>
    <t>気になったものはすぐにインターネットや携帯で検索する</t>
  </si>
  <si>
    <t>仕入れた情報は、自分なりに消化して発信している</t>
  </si>
  <si>
    <t>お店に新製品が並ぶと気づき、必ず手に取る</t>
  </si>
  <si>
    <t>商品を買う前・サービスを利用する前には、いろいろ情報を調べる</t>
  </si>
  <si>
    <t>テレビCMをよく見ている</t>
  </si>
  <si>
    <t>自分が気に入った商品やサービスは、自信を持って人に薦める</t>
  </si>
  <si>
    <t>面白そうなものであればとりあえず買ってみる</t>
  </si>
  <si>
    <t>好きな銘柄でも高いと他の銘柄を買う</t>
  </si>
  <si>
    <t>雑誌や生活情報誌をよく読んでいる</t>
  </si>
  <si>
    <t>知りたいことによって、様々な情報源を使い分けている</t>
  </si>
  <si>
    <t>いくつかの商品・サービスについて、どこでベストな買い物ができるのかを聞かれたら教えられる</t>
  </si>
  <si>
    <t>テレビCMが印象的だとつい買いたくなる</t>
  </si>
  <si>
    <t>自分で見つけた使える情報源がある</t>
  </si>
  <si>
    <t>みんなが使っている情報源のなかでも、信頼できる情報と信頼できない情報の区別がつく</t>
  </si>
  <si>
    <t>ちょっとしたネタを提供して場を盛り上げるように心がけている</t>
  </si>
  <si>
    <t>新製品は早く試してみたい</t>
  </si>
  <si>
    <t>店員とよく話をする</t>
  </si>
  <si>
    <t>T000019</t>
  </si>
  <si>
    <t>値段が安ければ無名のメーカーやブランドのものでも買う</t>
  </si>
  <si>
    <t>買い物にはチラシを参考にする</t>
  </si>
  <si>
    <t>事前に買うものをメモして買い物に行くことが多い</t>
  </si>
  <si>
    <t>おまけや懸賞につられて、その商品を買ってしまうことがある</t>
  </si>
  <si>
    <t>タイムサービスがあると、つい買ってしまう</t>
  </si>
  <si>
    <t>特売していると、すぐに必要がなくても買ってしまう</t>
  </si>
  <si>
    <t>新しい商品が出ていると、試しに買ってみることがある</t>
  </si>
  <si>
    <t>欲しいものがあると、無理してでも買ってしまう</t>
  </si>
  <si>
    <t>デザインよりも機能を重視して買うことが多い</t>
  </si>
  <si>
    <t>同じ買うのなら、高くても気に入ったものを買う</t>
  </si>
  <si>
    <t>極端に値段の安い商品は買わない</t>
  </si>
  <si>
    <t>まとめ買いをして、買い物に行く回数を減らすようにしている</t>
  </si>
  <si>
    <t>多くの人が使っているメーカー・ブランドのものを選ぶことが多い</t>
  </si>
  <si>
    <t>バーゲンやセールでものを買うことが多い</t>
  </si>
  <si>
    <t>いつも同じメーカー・ブランドのものを買うことが多い</t>
  </si>
  <si>
    <t>PB（プライベートブランド）商品を買っている</t>
  </si>
  <si>
    <t>一流メーカーや一流ブランドの商品は信頼できると思う</t>
  </si>
  <si>
    <t>品質管理、品質情報の提供がしっかりした店で買い物をすることが多い</t>
  </si>
  <si>
    <t>何か買う時は、いろいろ比較してから買うことが多い</t>
  </si>
  <si>
    <t>何か買う時は、あらかじめ調べてから買うことが多い</t>
  </si>
  <si>
    <t>何か買う時はクレジットカードを使うことが多い</t>
  </si>
  <si>
    <t>何か買う時は現金を使うことが多い</t>
  </si>
  <si>
    <t>気に入ったものであれば、中古でも気にしないで買っている</t>
  </si>
  <si>
    <t>ポイントやマイレージのつく店やサービスの方を使うようにしている</t>
  </si>
  <si>
    <t>買い物をすることがストレス解消になる</t>
  </si>
  <si>
    <t>ネットスーパーで買い物をしたことがある</t>
  </si>
  <si>
    <t>通信販売で買い物をしたことがある</t>
  </si>
  <si>
    <t>T000020</t>
  </si>
  <si>
    <t>重点的にお金をかけている分野がある</t>
  </si>
  <si>
    <t>節約を常に意識している</t>
  </si>
  <si>
    <t>売れ筋や流行のものが欲しくなる</t>
  </si>
  <si>
    <t>気分や直感でものを買うことが多い</t>
  </si>
  <si>
    <t>欲しいものが常にある</t>
  </si>
  <si>
    <t>計画的に買い物をする</t>
  </si>
  <si>
    <t>買ってから失敗したと思うことがよくある</t>
  </si>
  <si>
    <t>買い物では店の人との会話も大切だ</t>
  </si>
  <si>
    <t>生産者の考え方や企業の理念などがわかるものを選ぶ</t>
  </si>
  <si>
    <t>モノが持つストーリーや背景に共感できるものを選ぶ</t>
  </si>
  <si>
    <t>値段が高くても品質を重視する</t>
  </si>
  <si>
    <t>些細なものであっても、こだわって買う</t>
  </si>
  <si>
    <t>自分の欲しいイメージのものがなければ、見つかるまで買わずに済ます</t>
  </si>
  <si>
    <t>レンタルしたり、シェアしたりできるものは買わずに済ます</t>
  </si>
  <si>
    <t>愛着を持って長く使えることを重視して選ぶ</t>
  </si>
  <si>
    <t>便利さだけではなく、楽しさのあるものを選ぶ</t>
  </si>
  <si>
    <t>将来的には持ち家が欲しい／現在持ち家に住んでいる</t>
  </si>
  <si>
    <t>将来的には車が欲しい／現在車を所有している</t>
  </si>
  <si>
    <t>多少高くても生産地・生産者・生産過程を意識して安全な食品を手に入れる</t>
  </si>
  <si>
    <t>トレンドはともかく、自分が好きなファッションスタイルが確立している</t>
  </si>
  <si>
    <t>T000021</t>
  </si>
  <si>
    <t>T002-007*Q18_1</t>
  </si>
  <si>
    <t>現金</t>
  </si>
  <si>
    <t>デビットカード（銀行等のキャッシュカードを端末機に挿入し支払う）</t>
  </si>
  <si>
    <t>直近１年間に支払いはしていない／今後利用を増やしたいと思う支払い方法はない</t>
  </si>
  <si>
    <t>Q18 ．あなたは直近１年間に、店や自動販売機などの商品・サービスの代金を、どのような方法で支払いましたか。／直近１年間で利用した支払い方法</t>
  </si>
  <si>
    <t>Q18 ．あなたは直近１年間に、店や自動販売機などの商品・サービスの代金を、どのような方法で支払いましたか。／今後、利用を増やしたいと思う支払い方法</t>
  </si>
  <si>
    <t>T000022</t>
  </si>
  <si>
    <t>T002-008*Q19_1</t>
  </si>
  <si>
    <t>Q19 ．以下の行動・考え方についてどのくらいあてはまりますか。それぞれについてお答えください。／これから先、家計はよくなる</t>
  </si>
  <si>
    <t>Q19 ．以下の行動・考え方についてどのくらいあてはまりますか。それぞれについてお答えください。／現在の景気はよい</t>
  </si>
  <si>
    <t>Q19 ．以下の行動・考え方についてどのくらいあてはまりますか。それぞれについてお答えください。／１年後の景気はよくなる</t>
  </si>
  <si>
    <t>Q19 ．以下の行動・考え方についてどのくらいあてはまりますか。それぞれについてお答えください。／５年後の景気はよくなる</t>
  </si>
  <si>
    <t>Q19 ．以下の行動・考え方についてどのくらいあてはまりますか。それぞれについてお答えください。／耐久財購入に適した時期である</t>
  </si>
  <si>
    <t>T000023</t>
  </si>
  <si>
    <t>T002-009*NQ20_1</t>
  </si>
  <si>
    <t>ややあてはまる</t>
  </si>
  <si>
    <t>どちらでもない</t>
  </si>
  <si>
    <t>あまりあてはまらない</t>
  </si>
  <si>
    <t>まったくあてはまらない</t>
  </si>
  <si>
    <t>BOTTOM３</t>
  </si>
  <si>
    <t>Q20 ．次に挙げた買い物に関する事柄について、あなたにあてはまる程度をそれぞれお知らせください。／買い物は刺激的</t>
  </si>
  <si>
    <t>Q20 ．次に挙げた買い物に関する事柄について、あなたにあてはまる程度をそれぞれお知らせください。／買い物をしていると自分の世界にいるような気分になる</t>
  </si>
  <si>
    <t>Q20 ．次に挙げた買い物に関する事柄について、あなたにあてはまる程度をそれぞれお知らせください。／気分が落ち込んでいる時に、買い物をすると気分が戻る</t>
  </si>
  <si>
    <t>Q20 ．次に挙げた買い物に関する事柄について、あなたにあてはまる程度をそれぞれお知らせください。／買い物はストレス解消だ</t>
  </si>
  <si>
    <t>Q20 ．次に挙げた買い物に関する事柄について、あなたにあてはまる程度をそれぞれお知らせください。／何か特別なことをしたい時に買い物をする</t>
  </si>
  <si>
    <t>Q20 ．次に挙げた買い物に関する事柄について、あなたにあてはまる程度をそれぞれお知らせください。／人のために買い物をして喜ばれると嬉しい</t>
  </si>
  <si>
    <t>Q20 ．次に挙げた買い物に関する事柄について、あなたにあてはまる程度をそれぞれお知らせください。／家族や友人のために買い物をするのは楽しい</t>
  </si>
  <si>
    <t>Q20 ．次に挙げた買い物に関する事柄について、あなたにあてはまる程度をそれぞれお知らせください。／最高の贈り物を探すのは楽しい</t>
  </si>
  <si>
    <t>Q20 ．次に挙げた買い物に関する事柄について、あなたにあてはまる程度をそれぞれお知らせください。／セールの時はたいてい足を運ぶ</t>
  </si>
  <si>
    <t>Q20 ．次に挙げた買い物に関する事柄について、あなたにあてはまる程度をそれぞれお知らせください。／買い物をしているとき、割引商品を探すのが楽しい</t>
  </si>
  <si>
    <t>Q20 ．次に挙げた買い物に関する事柄について、あなたにあてはまる程度をそれぞれお知らせください。／バーゲン品を狙いすまして買うのは快感だ</t>
  </si>
  <si>
    <t>Q20 ．次に挙げた買い物に関する事柄について、あなたにあてはまる程度をそれぞれお知らせください。／付き合いのために、家族や友人と買い物に行く</t>
  </si>
  <si>
    <t>Q20 ．次に挙げた買い物に関する事柄について、あなたにあてはまる程度をそれぞれお知らせください。／買い物を通じて、他の人と仲良くなれることを楽しんでいる</t>
  </si>
  <si>
    <t>Q20 ．次に挙げた買い物に関する事柄について、あなたにあてはまる程度をそれぞれお知らせください。／他の人と買い物をすると絆が作られる</t>
  </si>
  <si>
    <t>Q20 ．次に挙げた買い物に関する事柄について、あなたにあてはまる程度をそれぞれお知らせください。／トレンドをキャッチするために買い物に行く</t>
  </si>
  <si>
    <t>Q20 ．次に挙げた買い物に関する事柄について、あなたにあてはまる程度をそれぞれお知らせください。／新しいファッションを抑えるために買い物に行く</t>
  </si>
  <si>
    <t>Q20 ．次に挙げた買い物に関する事柄について、あなたにあてはまる程度をそれぞれお知らせください。／新しいものは何かを知るために買い物に行く</t>
  </si>
  <si>
    <t>T000024</t>
  </si>
  <si>
    <t>A8a</t>
  </si>
  <si>
    <t>A8b</t>
  </si>
  <si>
    <t>A9a</t>
  </si>
  <si>
    <t>A9b</t>
  </si>
  <si>
    <t>A10a</t>
  </si>
  <si>
    <t>A10b</t>
  </si>
  <si>
    <t>A11a</t>
  </si>
  <si>
    <t>A11b</t>
  </si>
  <si>
    <t>A12a</t>
  </si>
  <si>
    <t>A12b</t>
  </si>
  <si>
    <t>A13a</t>
  </si>
  <si>
    <t>A13b</t>
  </si>
  <si>
    <t>A14a</t>
  </si>
  <si>
    <t>A14b</t>
  </si>
  <si>
    <t>A15a</t>
  </si>
  <si>
    <t>A15b</t>
  </si>
  <si>
    <t>A16a</t>
  </si>
  <si>
    <t>A16b</t>
  </si>
  <si>
    <t>A17a</t>
  </si>
  <si>
    <t>A17b</t>
  </si>
  <si>
    <t>A18a</t>
  </si>
  <si>
    <t>A18b</t>
  </si>
  <si>
    <t>広告は最新の商品を知るきっかけになる</t>
  </si>
  <si>
    <t>広告を見てその商品に関心を持つことがある</t>
  </si>
  <si>
    <t>広告は買うべきものや商品選びの基準を教えてくれる</t>
  </si>
  <si>
    <t>広告を見てその商品が欲しくなることがある</t>
  </si>
  <si>
    <t>広告はブランドのイメージをつくっている</t>
  </si>
  <si>
    <t>広告で関心をもった商品はさらにネットで検索して調べたりすることがある</t>
  </si>
  <si>
    <t>広告や商品に関する情報をネットで拡散したり日常の話題にすることがある</t>
  </si>
  <si>
    <t>今まで知らなかった企業を広告を通じて知ることがある</t>
  </si>
  <si>
    <t>広告はその企業のイメージをつくっている</t>
  </si>
  <si>
    <t>広告は社会の気分を表現している</t>
  </si>
  <si>
    <t>広告がその時代のトレンドを生んでいる</t>
  </si>
  <si>
    <t>広告のセリフやキャッチフレーズが社会を動かすことがある</t>
  </si>
  <si>
    <t>広告によって新たな生きかたやライフスタイルに気づくことがある</t>
  </si>
  <si>
    <t>広告はその時代の音楽やタレントを知る情報源である</t>
  </si>
  <si>
    <t>広告は社会に夢を与えてくれる</t>
  </si>
  <si>
    <t>広告はだいたい信頼できる</t>
  </si>
  <si>
    <t>広告に親しみを感じる</t>
  </si>
  <si>
    <t>広告はこころの豊かさにつながっている</t>
  </si>
  <si>
    <t>広告は消費者にとって必要である</t>
  </si>
  <si>
    <t>ＡＣジャパンや非営利団体の公共広告には期待している</t>
  </si>
  <si>
    <t>いずれもあてはまらない</t>
  </si>
  <si>
    <t>T000025</t>
  </si>
  <si>
    <t>わからない</t>
  </si>
  <si>
    <t>T000026</t>
  </si>
  <si>
    <t>歓迎している</t>
  </si>
  <si>
    <t>やや歓迎している</t>
  </si>
  <si>
    <t>あまり歓迎していない</t>
  </si>
  <si>
    <t>歓迎していない</t>
  </si>
  <si>
    <t>T000027</t>
  </si>
  <si>
    <t>会場に見に行く</t>
  </si>
  <si>
    <t>連日テレビのライブ放送を見る</t>
  </si>
  <si>
    <t>連日ネットでライブ配信を見る</t>
  </si>
  <si>
    <t>連日テレビの情報番組やニュースでフォローする</t>
  </si>
  <si>
    <t>連日ネットで結果をチェックする</t>
  </si>
  <si>
    <t>時々、テレビを見たりニュースを見たりする</t>
  </si>
  <si>
    <t>特に自分から結果を知ろうと思わない</t>
  </si>
  <si>
    <t>T000028</t>
  </si>
  <si>
    <t>T000029</t>
  </si>
  <si>
    <t>ぜひ行きたい</t>
  </si>
  <si>
    <t>やや行きたい</t>
  </si>
  <si>
    <t>あまり行きたくない</t>
  </si>
  <si>
    <t>まったく行きたくない</t>
  </si>
  <si>
    <t>T000030</t>
  </si>
  <si>
    <t>理解・納得している</t>
  </si>
  <si>
    <t>やや理解・納得している</t>
  </si>
  <si>
    <t>まだあまり理解・納得していない</t>
  </si>
  <si>
    <t>全く理解・納得していない</t>
  </si>
  <si>
    <t>BOTTOM２</t>
  </si>
  <si>
    <t>T000031</t>
  </si>
  <si>
    <t>ほぼ全ての商品にわたって事前購入を積極的に行った</t>
  </si>
  <si>
    <t>住宅や車、家電耐久財などの高額商品については行った</t>
  </si>
  <si>
    <t>時計や宝飾品、かばんや靴等の高額嗜好品については行った</t>
  </si>
  <si>
    <t>日用品については行った</t>
  </si>
  <si>
    <t>保存食品については行った</t>
  </si>
  <si>
    <t>直前に必要なものを買っておく程度だった</t>
  </si>
  <si>
    <t>ほとんどしなかった／まったくしなかった</t>
  </si>
  <si>
    <t>わからない・覚えていない</t>
  </si>
  <si>
    <t>T000032</t>
  </si>
  <si>
    <t>住宅</t>
  </si>
  <si>
    <t>自動車</t>
  </si>
  <si>
    <t>大型家電（冷蔵庫、洗濯機など）</t>
  </si>
  <si>
    <t>ＡＶ家電（テレビ、レコーダーなど）</t>
  </si>
  <si>
    <t>パソコンやスマートフォン</t>
  </si>
  <si>
    <t>トイレタリー商品（洗剤、トイレットペーパー、おむつ、シャンプーなど）</t>
  </si>
  <si>
    <t>キッチン商品（食器洗剤、キッチンペーパーなど）</t>
  </si>
  <si>
    <t>ファッション（普段着、コート、スーツなど）</t>
  </si>
  <si>
    <t>ファッション用品（靴、かばんなど）</t>
  </si>
  <si>
    <t>調味料（つゆやたれ、調味油など）</t>
  </si>
  <si>
    <t>保存食（カップ麺、缶詰など）</t>
  </si>
  <si>
    <t>化粧品</t>
  </si>
  <si>
    <t>定期券・回数券</t>
  </si>
  <si>
    <t>雑誌などの定期購読</t>
  </si>
  <si>
    <t>趣味関連の商品</t>
  </si>
  <si>
    <t>T000033</t>
  </si>
  <si>
    <t>2014年と比べて活発だったと思う</t>
  </si>
  <si>
    <t>2014年と比べてやや活発だったと思う</t>
  </si>
  <si>
    <t>2014年と比べてあまり活発ではなかったと思う</t>
  </si>
  <si>
    <t>2014年と比べて活発ではなかったと思う</t>
  </si>
  <si>
    <t>T000034</t>
  </si>
  <si>
    <t>いつも行く店で特売日に集中して買うようになった</t>
  </si>
  <si>
    <t>商品によって買う店を変えるようになった</t>
  </si>
  <si>
    <t>ネットで安く買うようになった</t>
  </si>
  <si>
    <t>クーポン券や割引券を積極的に利用するようになった</t>
  </si>
  <si>
    <t>スーパー、コンビニなどのＰＢ商品をより購入するようになった</t>
  </si>
  <si>
    <t>購入する際にポイントが付く店に絞り込むようになった</t>
  </si>
  <si>
    <t>今まで行かなかった安売り店に行ってみるようになった</t>
  </si>
  <si>
    <t>カードやアプリのキャッシュレス決済を使うようになった</t>
  </si>
  <si>
    <t>テイクアウトの利用が増えた</t>
  </si>
  <si>
    <t>時間節約のために利用していた割高のネット通販は利用しなくなった</t>
  </si>
  <si>
    <t>ほとんど変わっていない</t>
  </si>
  <si>
    <t>T000035</t>
  </si>
  <si>
    <t>消費増税前に主なものは購入したので今は買うものがあまりない</t>
  </si>
  <si>
    <t>総じて消費増税前よりも節約するようになった</t>
  </si>
  <si>
    <t>消費増税前の水準にようやく戻ってきた</t>
  </si>
  <si>
    <t>消費増税の前後で消費状況に変わりはない</t>
  </si>
  <si>
    <t>T000036</t>
  </si>
  <si>
    <t>非常に圧迫感がある</t>
  </si>
  <si>
    <t>やや圧迫感がある</t>
  </si>
  <si>
    <t>圧迫感はほとんど感じない</t>
  </si>
  <si>
    <t>圧迫感はない</t>
  </si>
  <si>
    <t>T000037</t>
  </si>
  <si>
    <t>消費増税を機に導入した</t>
  </si>
  <si>
    <t>消費増税直後にキャッシュレス支払いサービスに政府からのポイント還元があるのを知って導入した</t>
  </si>
  <si>
    <t>消費増税後しばらくして導入した</t>
  </si>
  <si>
    <t>新たなキャッシュレスサービスは導入していない</t>
  </si>
  <si>
    <t>T000038</t>
  </si>
  <si>
    <t>不安なく十分に使いこなしている</t>
  </si>
  <si>
    <t>よくわからない部分もあるが、頻繁に使っている</t>
  </si>
  <si>
    <t>導入したものの、使い方がわかりにくいのであまり使っていない</t>
  </si>
  <si>
    <t>導入したものの、使えるお店が少ないのであまり使っていない</t>
  </si>
  <si>
    <t>導入したものの、不安があるのであまり使っていない</t>
  </si>
  <si>
    <t>還元されるポイントに魅力を感じないのであまり使っていない</t>
  </si>
  <si>
    <t>T000039</t>
  </si>
  <si>
    <t>T002-010*Q37_1</t>
  </si>
  <si>
    <t>消費増税前から導入していた</t>
  </si>
  <si>
    <t>消費増税直後に導入した</t>
  </si>
  <si>
    <t>このサービスは導入していない</t>
  </si>
  <si>
    <t>Q37 ．どのキャッシュレス支払いサービス（○○Pay ）を導入ましたか。／au PAY</t>
  </si>
  <si>
    <t xml:space="preserve">Q37 ．どのキャッシュレス支払いサービス（○○Pay ）を導入ましたか。／Origami PAY </t>
  </si>
  <si>
    <t>Q37 ．どのキャッシュレス支払いサービス（○○Pay ）を導入ましたか。／PayPay</t>
  </si>
  <si>
    <t>Q37 ．どのキャッシュレス支払いサービス（○○Pay ）を導入ましたか。／メルペイ</t>
  </si>
  <si>
    <t>Q37 ．どのキャッシュレス支払いサービス（○○Pay ）を導入ましたか。／Amazon Pay</t>
  </si>
  <si>
    <t>Q37 ．どのキャッシュレス支払いサービス（○○Pay ）を導入ましたか。／Line Pay</t>
  </si>
  <si>
    <t>Q37 ．どのキャッシュレス支払いサービス（○○Pay ）を導入ましたか。／楽天ペイ</t>
  </si>
  <si>
    <t>Q37 ．どのキャッシュレス支払いサービス（○○Pay ）を導入ましたか。／ゆうちょ Pay</t>
  </si>
  <si>
    <t>Q37 ．どのキャッシュレス支払いサービス（○○Pay ）を導入ましたか。／その他のキャッシュレス支払いサービス</t>
  </si>
  <si>
    <t>T000040</t>
  </si>
  <si>
    <t>T002-011*Q38_1</t>
  </si>
  <si>
    <t>導入したものの１度も使用していない</t>
  </si>
  <si>
    <t>１度は使用した</t>
  </si>
  <si>
    <t>２～３度は使用した</t>
  </si>
  <si>
    <t>よく利用している</t>
  </si>
  <si>
    <t>Q38 ．どのキャッシュレス支払いサービス（○○Pay ）の利用状況をお答えください。／au PAY</t>
  </si>
  <si>
    <t xml:space="preserve">Q38 ．どのキャッシュレス支払いサービス（○○Pay ）の利用状況をお答えください。／Origami PAY </t>
  </si>
  <si>
    <t>Q38 ．どのキャッシュレス支払いサービス（○○Pay ）の利用状況をお答えください。／PayPay</t>
  </si>
  <si>
    <t>Q38 ．どのキャッシュレス支払いサービス（○○Pay ）の利用状況をお答えください。／メルペイ</t>
  </si>
  <si>
    <t>Q38 ．どのキャッシュレス支払いサービス（○○Pay ）の利用状況をお答えください。／Amazon Pay</t>
  </si>
  <si>
    <t>Q38 ．どのキャッシュレス支払いサービス（○○Pay ）の利用状況をお答えください。／Line Pay</t>
  </si>
  <si>
    <t>Q38 ．どのキャッシュレス支払いサービス（○○Pay ）の利用状況をお答えください。／楽天ペイ</t>
  </si>
  <si>
    <t>Q38 ．どのキャッシュレス支払いサービス（○○Pay ）の利用状況をお答えください。／ゆうちょ Pay</t>
  </si>
  <si>
    <t>Q38 ．どのキャッシュレス支払いサービス（○○Pay ）の利用状況をお答えください。／その他のキャッシュレス支払いサービス</t>
  </si>
  <si>
    <t>T000041</t>
  </si>
  <si>
    <t>アプリの入れ方がわからないから</t>
  </si>
  <si>
    <t>今までのカード決済で十分だから</t>
  </si>
  <si>
    <t>nanacoやwaonなど従来型のキャッシュレス支払いサービスで十分だから</t>
  </si>
  <si>
    <t>キャッシュレス支払いに不安があるから</t>
  </si>
  <si>
    <t>元々あまり買い物をしないから</t>
  </si>
  <si>
    <t>スマートフォンを持っていない・ほとんど利用していないから</t>
  </si>
  <si>
    <t>なんとなく・特に理由はない</t>
  </si>
  <si>
    <t>T000042</t>
  </si>
  <si>
    <t>パソコン（デスクトップ、ノートパソコンを問わず）</t>
  </si>
  <si>
    <t>タブレットPC</t>
  </si>
  <si>
    <t>スマートフォン</t>
  </si>
  <si>
    <t>その他の機器（携帯ゲーム機、携帯音楽プレイヤーなど）</t>
  </si>
  <si>
    <t>T000043</t>
  </si>
  <si>
    <t>+10%</t>
  </si>
  <si>
    <t>-10%</t>
  </si>
  <si>
    <t>+5%</t>
  </si>
  <si>
    <t>-5%</t>
  </si>
  <si>
    <t>【全体との差-表】</t>
    <phoneticPr fontId="2"/>
  </si>
  <si>
    <t>日常生活についてのアンケート【消費者共通調査2019年度下期】</t>
    <phoneticPr fontId="2"/>
  </si>
  <si>
    <t>平均</t>
  </si>
  <si>
    <t>120万円未満</t>
  </si>
  <si>
    <t>120～240万円未満</t>
  </si>
  <si>
    <t>240～360万円未満</t>
  </si>
  <si>
    <t>360～480万円未満</t>
  </si>
  <si>
    <t>480～600万円未満</t>
  </si>
  <si>
    <t>600～720万円未満</t>
  </si>
  <si>
    <t>720～840万円未満</t>
  </si>
  <si>
    <t>840～1，200万円未満</t>
  </si>
  <si>
    <t>1，200万円以上</t>
  </si>
  <si>
    <t>スマートフォン（AQUOS）</t>
  </si>
  <si>
    <t>スマホペイ/QRコード決済</t>
  </si>
  <si>
    <t>VRゴーグル/VRヘッドマウントディスプレイ（OculusGoなど）</t>
  </si>
  <si>
    <t>AirPods（ワイヤレスイヤホン）</t>
  </si>
  <si>
    <t>eスポーツ（ゲーム上での対戦型スポーツ競技）</t>
  </si>
  <si>
    <t>NONIO（ライオンのマウスウォッシュ）</t>
  </si>
  <si>
    <t>TwitterやFacebook、Instagram等で知り合った人が多い</t>
  </si>
  <si>
    <t>Twitterの急上昇ワードなどで、話題になっているネタを仕入れる</t>
  </si>
  <si>
    <t>わからないことや知りたいことがあった時に、TwitterやFacebook、Instagramなどの情報を参考にする</t>
  </si>
  <si>
    <t>Twitterでリツイートしたり、Facebookで「いいね！」ボタンを押すことが多い</t>
  </si>
  <si>
    <t>1円でも値段の安い店に買いに行く</t>
  </si>
  <si>
    <t>クレジットカード決済（VISAやJCBなどのカード本体やスマートフォンのアプリ等）</t>
  </si>
  <si>
    <t>交通系電子マネー（SUICAやICOCAなどのカード本体やスマートフォンのアプリ等）</t>
  </si>
  <si>
    <t>流通系電子マネー（楽天EdyやWAON，nanacoなどのカード）</t>
  </si>
  <si>
    <t>QRコード決済（PayPay，LINEPay，d払い，AmazonPay，楽天ペイなどのQRコードを使った決済）</t>
  </si>
  <si>
    <t>プリペイドカード（auWALLET，おさいふPontaなど，チャージして残高から支払うタイプのもの）</t>
  </si>
  <si>
    <t>後払い型電子マネー（QUICPay，iDなど支払った金額を後日まとめてクレジットカードやデビッドカードで支払うもの）</t>
  </si>
  <si>
    <t>スマートフォン標準決済（ApplePay，GooglePayなど，スマートフォンをかざして支払うもの）</t>
  </si>
  <si>
    <t>TOP３</t>
  </si>
  <si>
    <t>TOP２</t>
  </si>
  <si>
    <t>少し贅沢で質の良い品(肉や野菜など)を売る店には行かなくなった</t>
  </si>
  <si>
    <t>消費増税前の「○○pay祭り」のキャンペーンよりも前から導入していた</t>
  </si>
  <si>
    <t>消費増税前の「○○pay祭り」のキャンペーン時に導入した</t>
  </si>
  <si>
    <t>どの「○○pay」をいれればよいのかわからないから</t>
  </si>
  <si>
    <t>昭和の色</t>
  </si>
  <si>
    <t>昭和の色：わからない</t>
  </si>
  <si>
    <t>平成の色</t>
  </si>
  <si>
    <t>平成の色：わからない</t>
  </si>
  <si>
    <t>令和の色</t>
  </si>
  <si>
    <t>令和の色：わからない</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</si>
</sst>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General;\-General;\-"/>
    <numFmt numFmtId="177" formatCode="0.0;\-0.0;\-"/>
  </numFmts>
  <fonts count="8" x14ac:knownFonts="1">
    <font>
      <sz val="11"/>
      <color theme="1"/>
      <name val="ＭＳ Ｐゴシック"/>
      <family val="2"/>
      <charset val="128"/>
      <scheme val="minor"/>
    </font>
    <font>
      <sz val="10"/>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0"/>
      <color rgb="FF000000"/>
      <name val="ＭＳ Ｐゴシック"/>
      <family val="2"/>
      <charset val="128"/>
      <scheme val="minor"/>
    </font>
    <font>
      <sz val="10"/>
      <color rgb="FF000000"/>
      <name val="ＭＳ Ｐゴシック"/>
      <family val="3"/>
      <charset val="128"/>
      <scheme val="minor"/>
    </font>
    <font>
      <sz val="16"/>
      <color theme="1"/>
      <name val="HGP創英角ｺﾞｼｯｸUB"/>
      <family val="3"/>
      <charset val="128"/>
    </font>
    <font>
      <sz val="10"/>
      <color rgb="FF000000"/>
      <name val="ＭＳ Ｐゴシック"/>
      <family val="2"/>
      <charset val="128"/>
    </font>
  </fonts>
  <fills count="6">
    <fill>
      <patternFill patternType="none"/>
    </fill>
    <fill>
      <patternFill patternType="gray125"/>
    </fill>
    <fill>
      <patternFill patternType="solid">
        <fgColor rgb="FFFFCC00"/>
        <bgColor indexed="64"/>
      </patternFill>
    </fill>
    <fill>
      <patternFill patternType="solid">
        <fgColor rgb="FF99CCFF"/>
        <bgColor indexed="64"/>
      </patternFill>
    </fill>
    <fill>
      <patternFill patternType="solid">
        <fgColor rgb="FFFFFF99"/>
        <bgColor indexed="64"/>
      </patternFill>
    </fill>
    <fill>
      <patternFill patternType="solid">
        <fgColor rgb="FFCC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double">
        <color indexed="64"/>
      </left>
      <right style="double">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auto="1"/>
      </left>
      <right style="double">
        <color indexed="64"/>
      </right>
      <top style="thin">
        <color indexed="64"/>
      </top>
      <bottom style="hair">
        <color indexed="64"/>
      </bottom>
      <diagonal/>
    </border>
    <border>
      <left/>
      <right style="thin">
        <color auto="1"/>
      </right>
      <top style="thin">
        <color indexed="64"/>
      </top>
      <bottom style="hair">
        <color indexed="64"/>
      </bottom>
      <diagonal/>
    </border>
    <border>
      <left style="thin">
        <color indexed="64"/>
      </left>
      <right style="thin">
        <color auto="1"/>
      </right>
      <top style="thin">
        <color indexed="64"/>
      </top>
      <bottom style="hair">
        <color indexed="64"/>
      </bottom>
      <diagonal/>
    </border>
    <border>
      <left style="double">
        <color auto="1"/>
      </left>
      <right style="double">
        <color indexed="64"/>
      </right>
      <top style="hair">
        <color indexed="64"/>
      </top>
      <bottom style="thin">
        <color indexed="64"/>
      </bottom>
      <diagonal/>
    </border>
    <border>
      <left/>
      <right style="thin">
        <color auto="1"/>
      </right>
      <top style="hair">
        <color indexed="64"/>
      </top>
      <bottom style="thin">
        <color indexed="64"/>
      </bottom>
      <diagonal/>
    </border>
    <border>
      <left style="thin">
        <color indexed="64"/>
      </left>
      <right style="thin">
        <color auto="1"/>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hair">
        <color indexed="64"/>
      </top>
      <bottom style="hair">
        <color indexed="64"/>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61">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center" vertical="top" wrapText="1"/>
    </xf>
    <xf numFmtId="0" fontId="3" fillId="0" borderId="0" xfId="1">
      <alignment vertical="center"/>
    </xf>
    <xf numFmtId="0" fontId="4" fillId="0" borderId="0" xfId="0" quotePrefix="1" applyFont="1">
      <alignment vertical="center"/>
    </xf>
    <xf numFmtId="0" fontId="4" fillId="0" borderId="0" xfId="0" applyFont="1">
      <alignment vertical="center"/>
    </xf>
    <xf numFmtId="0" fontId="4" fillId="0" borderId="0" xfId="0" quotePrefix="1" applyFont="1" applyAlignment="1">
      <alignment vertical="center"/>
    </xf>
    <xf numFmtId="0" fontId="1" fillId="0" borderId="0" xfId="0" quotePrefix="1" applyFont="1" applyAlignment="1">
      <alignment horizontal="right" vertical="center"/>
    </xf>
    <xf numFmtId="0" fontId="1" fillId="2" borderId="0" xfId="0" applyFont="1" applyFill="1" applyAlignment="1">
      <alignment vertical="center"/>
    </xf>
    <xf numFmtId="0" fontId="1" fillId="3" borderId="0" xfId="0" applyFont="1" applyFill="1" applyAlignment="1">
      <alignment vertical="center"/>
    </xf>
    <xf numFmtId="0" fontId="1" fillId="4" borderId="0" xfId="0" applyFont="1" applyFill="1" applyAlignment="1">
      <alignment vertical="center"/>
    </xf>
    <xf numFmtId="0" fontId="1" fillId="5" borderId="0" xfId="0" applyFont="1" applyFill="1" applyAlignment="1">
      <alignment vertical="center"/>
    </xf>
    <xf numFmtId="0" fontId="4" fillId="0" borderId="1" xfId="0" quotePrefix="1" applyFont="1" applyBorder="1" applyAlignment="1">
      <alignment horizontal="center" vertical="top" textRotation="255" wrapText="1"/>
    </xf>
    <xf numFmtId="0" fontId="4" fillId="0" borderId="4" xfId="0" quotePrefix="1" applyFont="1" applyBorder="1" applyAlignment="1">
      <alignment horizontal="center" vertical="top" textRotation="255" wrapText="1"/>
    </xf>
    <xf numFmtId="0" fontId="4" fillId="0" borderId="3" xfId="0" quotePrefix="1" applyFont="1" applyBorder="1" applyAlignment="1">
      <alignment horizontal="center" vertical="top" textRotation="255" wrapText="1"/>
    </xf>
    <xf numFmtId="176" fontId="4" fillId="0" borderId="5" xfId="0" applyNumberFormat="1" applyFont="1" applyBorder="1" applyAlignment="1">
      <alignment horizontal="right" vertical="center" wrapText="1"/>
    </xf>
    <xf numFmtId="176" fontId="4" fillId="0" borderId="6" xfId="0" applyNumberFormat="1" applyFont="1" applyBorder="1" applyAlignment="1">
      <alignment horizontal="right" vertical="center" wrapText="1"/>
    </xf>
    <xf numFmtId="176" fontId="4" fillId="0" borderId="7" xfId="0" applyNumberFormat="1" applyFont="1" applyBorder="1" applyAlignment="1">
      <alignment horizontal="right" vertical="center" wrapText="1"/>
    </xf>
    <xf numFmtId="177" fontId="4" fillId="0" borderId="8" xfId="0" applyNumberFormat="1" applyFont="1" applyBorder="1" applyAlignment="1">
      <alignment horizontal="right" vertical="center" wrapText="1"/>
    </xf>
    <xf numFmtId="177" fontId="4" fillId="0" borderId="9" xfId="0" applyNumberFormat="1" applyFont="1" applyBorder="1" applyAlignment="1">
      <alignment horizontal="right" vertical="center" wrapText="1"/>
    </xf>
    <xf numFmtId="177" fontId="4" fillId="0" borderId="10" xfId="0" applyNumberFormat="1" applyFont="1" applyBorder="1" applyAlignment="1">
      <alignment horizontal="right" vertical="center" wrapText="1"/>
    </xf>
    <xf numFmtId="176" fontId="5" fillId="0" borderId="6" xfId="0" applyNumberFormat="1" applyFont="1" applyBorder="1" applyAlignment="1">
      <alignment horizontal="right" vertical="center" wrapText="1"/>
    </xf>
    <xf numFmtId="176" fontId="5" fillId="0" borderId="7" xfId="0" applyNumberFormat="1" applyFont="1" applyBorder="1" applyAlignment="1">
      <alignment horizontal="right" vertical="center" wrapText="1"/>
    </xf>
    <xf numFmtId="177" fontId="5" fillId="0" borderId="9" xfId="0" applyNumberFormat="1" applyFont="1" applyBorder="1" applyAlignment="1">
      <alignment horizontal="right" vertical="center" wrapText="1"/>
    </xf>
    <xf numFmtId="177" fontId="5" fillId="0" borderId="10" xfId="0" applyNumberFormat="1" applyFont="1" applyBorder="1" applyAlignment="1">
      <alignment horizontal="right" vertical="center" wrapText="1"/>
    </xf>
    <xf numFmtId="2" fontId="5" fillId="0" borderId="6" xfId="0" applyNumberFormat="1" applyFont="1" applyBorder="1" applyAlignment="1">
      <alignment horizontal="right" vertical="center" wrapText="1"/>
    </xf>
    <xf numFmtId="2" fontId="5" fillId="0" borderId="9" xfId="0" applyNumberFormat="1" applyFont="1" applyBorder="1" applyAlignment="1">
      <alignment horizontal="right" vertical="center" wrapText="1"/>
    </xf>
    <xf numFmtId="0" fontId="4" fillId="0" borderId="2" xfId="0" applyFont="1" applyBorder="1" applyAlignment="1">
      <alignment horizontal="center" vertical="center" wrapText="1"/>
    </xf>
    <xf numFmtId="176" fontId="4" fillId="0" borderId="11" xfId="0" applyNumberFormat="1" applyFont="1" applyBorder="1" applyAlignment="1">
      <alignment horizontal="right" vertical="center" wrapText="1"/>
    </xf>
    <xf numFmtId="176" fontId="5" fillId="0" borderId="12" xfId="0" applyNumberFormat="1" applyFont="1" applyBorder="1" applyAlignment="1">
      <alignment horizontal="right" vertical="center" wrapText="1"/>
    </xf>
    <xf numFmtId="176" fontId="5" fillId="0" borderId="13" xfId="0" applyNumberFormat="1" applyFont="1" applyBorder="1" applyAlignment="1">
      <alignment horizontal="right" vertical="center" wrapText="1"/>
    </xf>
    <xf numFmtId="2" fontId="5" fillId="0" borderId="13" xfId="0" applyNumberFormat="1" applyFont="1" applyBorder="1" applyAlignment="1">
      <alignment horizontal="right" vertical="center" wrapText="1"/>
    </xf>
    <xf numFmtId="177" fontId="4" fillId="0" borderId="14" xfId="0" applyNumberFormat="1" applyFont="1" applyBorder="1" applyAlignment="1">
      <alignment horizontal="right" vertical="center" wrapText="1"/>
    </xf>
    <xf numFmtId="177" fontId="5" fillId="0" borderId="15" xfId="0" applyNumberFormat="1" applyFont="1" applyBorder="1" applyAlignment="1">
      <alignment horizontal="right" vertical="center" wrapText="1"/>
    </xf>
    <xf numFmtId="177" fontId="5" fillId="0" borderId="16" xfId="0" applyNumberFormat="1" applyFont="1" applyBorder="1" applyAlignment="1">
      <alignment horizontal="right" vertical="center" wrapText="1"/>
    </xf>
    <xf numFmtId="2" fontId="5" fillId="0" borderId="16" xfId="0" applyNumberFormat="1" applyFont="1" applyBorder="1" applyAlignment="1">
      <alignment horizontal="right" vertical="center" wrapText="1"/>
    </xf>
    <xf numFmtId="176" fontId="4" fillId="0" borderId="12" xfId="0" applyNumberFormat="1" applyFont="1" applyBorder="1" applyAlignment="1">
      <alignment horizontal="right" vertical="center" wrapText="1"/>
    </xf>
    <xf numFmtId="176" fontId="4" fillId="0" borderId="13" xfId="0" applyNumberFormat="1" applyFont="1" applyBorder="1" applyAlignment="1">
      <alignment horizontal="right" vertical="center" wrapText="1"/>
    </xf>
    <xf numFmtId="177" fontId="4" fillId="0" borderId="15" xfId="0" applyNumberFormat="1" applyFont="1" applyBorder="1" applyAlignment="1">
      <alignment horizontal="right" vertical="center" wrapText="1"/>
    </xf>
    <xf numFmtId="177" fontId="4" fillId="0" borderId="16" xfId="0" applyNumberFormat="1" applyFont="1" applyBorder="1" applyAlignment="1">
      <alignment horizontal="right" vertical="center" wrapText="1"/>
    </xf>
    <xf numFmtId="2" fontId="5" fillId="0" borderId="7" xfId="0" applyNumberFormat="1" applyFont="1" applyBorder="1" applyAlignment="1">
      <alignment horizontal="right" vertical="center" wrapText="1"/>
    </xf>
    <xf numFmtId="2" fontId="5" fillId="0" borderId="10" xfId="0" applyNumberFormat="1" applyFont="1" applyBorder="1" applyAlignment="1">
      <alignment horizontal="right" vertical="center" wrapText="1"/>
    </xf>
    <xf numFmtId="0" fontId="1" fillId="0" borderId="0" xfId="0" applyFont="1" applyAlignment="1">
      <alignment horizontal="left" vertical="center"/>
    </xf>
    <xf numFmtId="0" fontId="3" fillId="0" borderId="20" xfId="1" applyBorder="1" applyAlignment="1">
      <alignment horizontal="center" vertical="top"/>
    </xf>
    <xf numFmtId="0" fontId="1" fillId="0" borderId="20" xfId="0" applyFont="1" applyBorder="1" applyAlignment="1">
      <alignment horizontal="center" vertical="top"/>
    </xf>
    <xf numFmtId="0" fontId="1" fillId="0" borderId="20" xfId="0" applyFont="1" applyBorder="1" applyAlignment="1">
      <alignment vertical="top"/>
    </xf>
    <xf numFmtId="0" fontId="1" fillId="0" borderId="20" xfId="0" quotePrefix="1" applyFont="1" applyBorder="1" applyAlignment="1">
      <alignment vertical="top"/>
    </xf>
    <xf numFmtId="0" fontId="7" fillId="0" borderId="4" xfId="0" quotePrefix="1" applyFont="1" applyBorder="1" applyAlignment="1">
      <alignment horizontal="center" vertical="top" textRotation="255" wrapText="1"/>
    </xf>
    <xf numFmtId="0" fontId="7" fillId="0" borderId="1" xfId="0" quotePrefix="1" applyFont="1" applyBorder="1" applyAlignment="1">
      <alignment horizontal="center" vertical="top" textRotation="255" wrapText="1"/>
    </xf>
    <xf numFmtId="0" fontId="6" fillId="0" borderId="17" xfId="0" quotePrefix="1" applyFont="1" applyBorder="1" applyAlignment="1">
      <alignment horizontal="center" vertical="center"/>
    </xf>
    <xf numFmtId="0" fontId="6" fillId="0" borderId="18" xfId="0" quotePrefix="1" applyFont="1" applyBorder="1" applyAlignment="1">
      <alignment horizontal="center" vertical="center"/>
    </xf>
    <xf numFmtId="0" fontId="6" fillId="0" borderId="19" xfId="0" quotePrefix="1"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quotePrefix="1" applyFont="1" applyBorder="1" applyAlignment="1">
      <alignment vertical="center" wrapText="1"/>
    </xf>
    <xf numFmtId="0" fontId="0" fillId="0" borderId="2" xfId="0" applyBorder="1" applyAlignment="1">
      <alignment vertical="center" wrapText="1"/>
    </xf>
    <xf numFmtId="0" fontId="0" fillId="0" borderId="1" xfId="0" applyBorder="1" applyAlignment="1">
      <alignment vertical="center" wrapText="1"/>
    </xf>
    <xf numFmtId="0" fontId="4" fillId="0" borderId="2" xfId="0" quotePrefix="1" applyFont="1"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3"/>
  <sheetViews>
    <sheetView showGridLines="0" tabSelected="1" workbookViewId="0"/>
  </sheetViews>
  <sheetFormatPr defaultColWidth="6.625" defaultRowHeight="12" x14ac:dyDescent="0.15"/>
  <cols>
    <col min="1" max="1" width="8.625" style="5" bestFit="1" customWidth="1"/>
    <col min="2" max="2" width="6.625" style="5"/>
    <col min="3" max="3" width="2.625" style="2" customWidth="1"/>
    <col min="4" max="4" width="135.875" style="2" customWidth="1"/>
    <col min="5" max="5" width="13.875" style="2" bestFit="1" customWidth="1"/>
    <col min="6" max="6" width="2.625" style="2" customWidth="1"/>
    <col min="7" max="16384" width="6.625" style="1"/>
  </cols>
  <sheetData>
    <row r="1" spans="1:6" x14ac:dyDescent="0.15">
      <c r="A1" s="4"/>
      <c r="B1" s="4"/>
      <c r="C1" s="3"/>
      <c r="E1" s="3"/>
      <c r="F1" s="3"/>
    </row>
    <row r="2" spans="1:6" x14ac:dyDescent="0.15">
      <c r="A2" s="4"/>
      <c r="B2" s="4"/>
      <c r="C2" s="3"/>
      <c r="D2" s="3"/>
      <c r="E2" s="3"/>
      <c r="F2" s="3"/>
    </row>
    <row r="3" spans="1:6" x14ac:dyDescent="0.15">
      <c r="A3" s="4"/>
      <c r="B3" s="4"/>
      <c r="C3" s="3"/>
      <c r="E3" s="45" t="s">
        <v>625</v>
      </c>
      <c r="F3" s="3"/>
    </row>
    <row r="4" spans="1:6" x14ac:dyDescent="0.15">
      <c r="A4" s="4"/>
      <c r="B4" s="4"/>
      <c r="C4" s="3"/>
      <c r="D4" s="52" t="s">
        <v>626</v>
      </c>
      <c r="E4" s="10" t="s">
        <v>623</v>
      </c>
      <c r="F4" s="13"/>
    </row>
    <row r="5" spans="1:6" x14ac:dyDescent="0.15">
      <c r="A5" s="4"/>
      <c r="B5" s="4"/>
      <c r="C5" s="3"/>
      <c r="D5" s="53"/>
      <c r="E5" s="10" t="s">
        <v>624</v>
      </c>
      <c r="F5" s="14"/>
    </row>
    <row r="6" spans="1:6" x14ac:dyDescent="0.15">
      <c r="A6" s="4"/>
      <c r="B6" s="4"/>
      <c r="C6" s="3"/>
      <c r="D6" s="53"/>
      <c r="E6" s="10" t="s">
        <v>621</v>
      </c>
      <c r="F6" s="11"/>
    </row>
    <row r="7" spans="1:6" x14ac:dyDescent="0.15">
      <c r="A7" s="4"/>
      <c r="B7" s="4"/>
      <c r="C7" s="3"/>
      <c r="D7" s="54"/>
      <c r="E7" s="10" t="s">
        <v>622</v>
      </c>
      <c r="F7" s="12"/>
    </row>
    <row r="8" spans="1:6" x14ac:dyDescent="0.15">
      <c r="A8" s="4"/>
      <c r="B8" s="4"/>
      <c r="C8" s="3"/>
      <c r="D8" s="3"/>
      <c r="E8" s="3"/>
      <c r="F8" s="3"/>
    </row>
    <row r="9" spans="1:6" x14ac:dyDescent="0.15">
      <c r="A9" s="4" t="s">
        <v>1</v>
      </c>
      <c r="B9" s="4"/>
      <c r="C9" s="3"/>
      <c r="D9" s="3" t="s">
        <v>2</v>
      </c>
      <c r="E9" s="3"/>
      <c r="F9" s="3"/>
    </row>
    <row r="10" spans="1:6" x14ac:dyDescent="0.15">
      <c r="A10" s="4"/>
      <c r="B10" s="4"/>
      <c r="C10" s="3"/>
      <c r="D10" s="3"/>
      <c r="E10" s="3"/>
      <c r="F10" s="3"/>
    </row>
    <row r="11" spans="1:6" ht="25.5" customHeight="1" x14ac:dyDescent="0.15">
      <c r="A11" s="46" t="s">
        <v>147</v>
      </c>
      <c r="B11" s="47"/>
      <c r="C11" s="48"/>
      <c r="D11" s="49" t="s">
        <v>3</v>
      </c>
      <c r="E11" s="48" t="s">
        <v>4</v>
      </c>
    </row>
    <row r="12" spans="1:6" ht="25.5" customHeight="1" x14ac:dyDescent="0.15">
      <c r="A12" s="46" t="s">
        <v>158</v>
      </c>
      <c r="B12" s="47"/>
      <c r="C12" s="48"/>
      <c r="D12" s="49" t="s">
        <v>5</v>
      </c>
      <c r="E12" s="48" t="s">
        <v>6</v>
      </c>
    </row>
    <row r="13" spans="1:6" ht="25.5" customHeight="1" x14ac:dyDescent="0.15">
      <c r="A13" s="46" t="s">
        <v>161</v>
      </c>
      <c r="B13" s="47"/>
      <c r="C13" s="48"/>
      <c r="D13" s="49" t="s">
        <v>7</v>
      </c>
      <c r="E13" s="48" t="s">
        <v>8</v>
      </c>
    </row>
    <row r="14" spans="1:6" ht="25.5" customHeight="1" x14ac:dyDescent="0.15">
      <c r="A14" s="46" t="s">
        <v>162</v>
      </c>
      <c r="B14" s="47"/>
      <c r="C14" s="48"/>
      <c r="D14" s="49" t="s">
        <v>9</v>
      </c>
      <c r="E14" s="48" t="s">
        <v>10</v>
      </c>
    </row>
    <row r="15" spans="1:6" ht="25.5" customHeight="1" x14ac:dyDescent="0.15">
      <c r="A15" s="46" t="s">
        <v>171</v>
      </c>
      <c r="B15" s="47"/>
      <c r="C15" s="48"/>
      <c r="D15" s="49" t="s">
        <v>11</v>
      </c>
      <c r="E15" s="48" t="s">
        <v>12</v>
      </c>
    </row>
    <row r="16" spans="1:6" ht="25.5" customHeight="1" x14ac:dyDescent="0.15">
      <c r="A16" s="46" t="s">
        <v>188</v>
      </c>
      <c r="B16" s="47"/>
      <c r="C16" s="48"/>
      <c r="D16" s="49" t="s">
        <v>13</v>
      </c>
      <c r="E16" s="48" t="s">
        <v>14</v>
      </c>
    </row>
    <row r="17" spans="1:5" ht="25.5" customHeight="1" x14ac:dyDescent="0.15">
      <c r="A17" s="46" t="s">
        <v>191</v>
      </c>
      <c r="B17" s="47"/>
      <c r="C17" s="48"/>
      <c r="D17" s="49" t="s">
        <v>15</v>
      </c>
      <c r="E17" s="48" t="s">
        <v>16</v>
      </c>
    </row>
    <row r="18" spans="1:5" ht="25.5" customHeight="1" x14ac:dyDescent="0.15">
      <c r="A18" s="46" t="s">
        <v>216</v>
      </c>
      <c r="B18" s="47"/>
      <c r="C18" s="48"/>
      <c r="D18" s="49" t="s">
        <v>17</v>
      </c>
      <c r="E18" s="48" t="s">
        <v>18</v>
      </c>
    </row>
    <row r="19" spans="1:5" ht="25.5" customHeight="1" x14ac:dyDescent="0.15">
      <c r="A19" s="46" t="s">
        <v>227</v>
      </c>
      <c r="B19" s="47"/>
      <c r="C19" s="48"/>
      <c r="D19" s="49" t="s">
        <v>19</v>
      </c>
      <c r="E19" s="48" t="s">
        <v>20</v>
      </c>
    </row>
    <row r="20" spans="1:5" ht="25.5" customHeight="1" x14ac:dyDescent="0.15">
      <c r="A20" s="46" t="s">
        <v>236</v>
      </c>
      <c r="B20" s="47"/>
      <c r="C20" s="48"/>
      <c r="D20" s="49" t="s">
        <v>21</v>
      </c>
      <c r="E20" s="48" t="s">
        <v>22</v>
      </c>
    </row>
    <row r="21" spans="1:5" ht="25.5" customHeight="1" x14ac:dyDescent="0.15">
      <c r="A21" s="46" t="s">
        <v>240</v>
      </c>
      <c r="B21" s="47"/>
      <c r="C21" s="48"/>
      <c r="D21" s="49" t="s">
        <v>23</v>
      </c>
      <c r="E21" s="48" t="s">
        <v>24</v>
      </c>
    </row>
    <row r="22" spans="1:5" ht="25.5" customHeight="1" x14ac:dyDescent="0.15">
      <c r="A22" s="46" t="s">
        <v>252</v>
      </c>
      <c r="B22" s="47"/>
      <c r="C22" s="48"/>
      <c r="D22" s="49" t="s">
        <v>25</v>
      </c>
      <c r="E22" s="48" t="s">
        <v>26</v>
      </c>
    </row>
    <row r="23" spans="1:5" ht="25.5" customHeight="1" x14ac:dyDescent="0.15">
      <c r="A23" s="46" t="s">
        <v>259</v>
      </c>
      <c r="B23" s="47"/>
      <c r="C23" s="48"/>
      <c r="D23" s="49" t="s">
        <v>27</v>
      </c>
      <c r="E23" s="48" t="s">
        <v>28</v>
      </c>
    </row>
    <row r="24" spans="1:5" ht="25.5" customHeight="1" x14ac:dyDescent="0.15">
      <c r="A24" s="46" t="s">
        <v>271</v>
      </c>
      <c r="B24" s="47"/>
      <c r="C24" s="48"/>
      <c r="D24" s="49" t="s">
        <v>29</v>
      </c>
      <c r="E24" s="48" t="s">
        <v>30</v>
      </c>
    </row>
    <row r="25" spans="1:5" ht="25.5" customHeight="1" x14ac:dyDescent="0.15">
      <c r="A25" s="46" t="s">
        <v>283</v>
      </c>
      <c r="B25" s="47"/>
      <c r="C25" s="48"/>
      <c r="D25" s="49" t="s">
        <v>31</v>
      </c>
      <c r="E25" s="48" t="s">
        <v>32</v>
      </c>
    </row>
    <row r="26" spans="1:5" ht="25.5" customHeight="1" x14ac:dyDescent="0.15">
      <c r="A26" s="46" t="s">
        <v>294</v>
      </c>
      <c r="B26" s="47"/>
      <c r="C26" s="48"/>
      <c r="D26" s="49" t="s">
        <v>33</v>
      </c>
      <c r="E26" s="48" t="s">
        <v>34</v>
      </c>
    </row>
    <row r="27" spans="1:5" ht="25.5" customHeight="1" x14ac:dyDescent="0.15">
      <c r="A27" s="46" t="s">
        <v>328</v>
      </c>
      <c r="B27" s="47"/>
      <c r="C27" s="48"/>
      <c r="D27" s="49" t="s">
        <v>35</v>
      </c>
      <c r="E27" s="48" t="s">
        <v>36</v>
      </c>
    </row>
    <row r="28" spans="1:5" ht="25.5" customHeight="1" x14ac:dyDescent="0.15">
      <c r="A28" s="46" t="s">
        <v>334</v>
      </c>
      <c r="B28" s="47"/>
      <c r="C28" s="48"/>
      <c r="D28" s="49" t="s">
        <v>37</v>
      </c>
      <c r="E28" s="48" t="s">
        <v>38</v>
      </c>
    </row>
    <row r="29" spans="1:5" ht="25.5" customHeight="1" x14ac:dyDescent="0.15">
      <c r="A29" s="46" t="s">
        <v>356</v>
      </c>
      <c r="B29" s="47"/>
      <c r="C29" s="48"/>
      <c r="D29" s="49" t="s">
        <v>39</v>
      </c>
      <c r="E29" s="48" t="s">
        <v>40</v>
      </c>
    </row>
    <row r="30" spans="1:5" ht="25.5" customHeight="1" x14ac:dyDescent="0.15">
      <c r="A30" s="46" t="s">
        <v>384</v>
      </c>
      <c r="B30" s="47"/>
      <c r="C30" s="48"/>
      <c r="D30" s="49" t="s">
        <v>41</v>
      </c>
      <c r="E30" s="48" t="s">
        <v>42</v>
      </c>
    </row>
    <row r="31" spans="1:5" ht="25.5" customHeight="1" x14ac:dyDescent="0.15">
      <c r="A31" s="46" t="s">
        <v>405</v>
      </c>
      <c r="B31" s="47"/>
      <c r="C31" s="48"/>
      <c r="D31" s="49" t="s">
        <v>43</v>
      </c>
      <c r="E31" s="48" t="s">
        <v>44</v>
      </c>
    </row>
    <row r="32" spans="1:5" ht="25.5" customHeight="1" x14ac:dyDescent="0.15">
      <c r="A32" s="46" t="s">
        <v>412</v>
      </c>
      <c r="B32" s="47"/>
      <c r="C32" s="48"/>
      <c r="D32" s="49" t="s">
        <v>45</v>
      </c>
      <c r="E32" s="48" t="s">
        <v>46</v>
      </c>
    </row>
    <row r="33" spans="1:5" ht="25.5" customHeight="1" x14ac:dyDescent="0.15">
      <c r="A33" s="46" t="s">
        <v>419</v>
      </c>
      <c r="B33" s="47"/>
      <c r="C33" s="48"/>
      <c r="D33" s="49" t="s">
        <v>47</v>
      </c>
      <c r="E33" s="48" t="s">
        <v>48</v>
      </c>
    </row>
    <row r="34" spans="1:5" ht="25.5" customHeight="1" x14ac:dyDescent="0.15">
      <c r="A34" s="46" t="s">
        <v>443</v>
      </c>
      <c r="B34" s="47"/>
      <c r="C34" s="48"/>
      <c r="D34" s="49" t="s">
        <v>49</v>
      </c>
      <c r="E34" s="48" t="s">
        <v>50</v>
      </c>
    </row>
    <row r="35" spans="1:5" ht="25.5" customHeight="1" x14ac:dyDescent="0.15">
      <c r="A35" s="46" t="s">
        <v>487</v>
      </c>
      <c r="B35" s="47"/>
      <c r="C35" s="48"/>
      <c r="D35" s="49" t="s">
        <v>51</v>
      </c>
      <c r="E35" s="48" t="s">
        <v>52</v>
      </c>
    </row>
    <row r="36" spans="1:5" ht="25.5" customHeight="1" x14ac:dyDescent="0.15">
      <c r="A36" s="46" t="s">
        <v>489</v>
      </c>
      <c r="B36" s="47"/>
      <c r="C36" s="48"/>
      <c r="D36" s="49" t="s">
        <v>53</v>
      </c>
      <c r="E36" s="48" t="s">
        <v>54</v>
      </c>
    </row>
    <row r="37" spans="1:5" ht="25.5" customHeight="1" x14ac:dyDescent="0.15">
      <c r="A37" s="46" t="s">
        <v>494</v>
      </c>
      <c r="B37" s="47"/>
      <c r="C37" s="48"/>
      <c r="D37" s="49" t="s">
        <v>55</v>
      </c>
      <c r="E37" s="48" t="s">
        <v>56</v>
      </c>
    </row>
    <row r="38" spans="1:5" ht="25.5" customHeight="1" x14ac:dyDescent="0.15">
      <c r="A38" s="46" t="s">
        <v>502</v>
      </c>
      <c r="B38" s="47"/>
      <c r="C38" s="48"/>
      <c r="D38" s="49" t="s">
        <v>57</v>
      </c>
      <c r="E38" s="48" t="s">
        <v>58</v>
      </c>
    </row>
    <row r="39" spans="1:5" ht="25.5" customHeight="1" x14ac:dyDescent="0.15">
      <c r="A39" s="46" t="s">
        <v>503</v>
      </c>
      <c r="B39" s="47"/>
      <c r="C39" s="48"/>
      <c r="D39" s="49" t="s">
        <v>59</v>
      </c>
      <c r="E39" s="48" t="s">
        <v>60</v>
      </c>
    </row>
    <row r="40" spans="1:5" ht="25.5" customHeight="1" x14ac:dyDescent="0.15">
      <c r="A40" s="46" t="s">
        <v>508</v>
      </c>
      <c r="B40" s="47"/>
      <c r="C40" s="48"/>
      <c r="D40" s="49" t="s">
        <v>61</v>
      </c>
      <c r="E40" s="48" t="s">
        <v>62</v>
      </c>
    </row>
    <row r="41" spans="1:5" ht="25.5" customHeight="1" x14ac:dyDescent="0.15">
      <c r="A41" s="46" t="s">
        <v>514</v>
      </c>
      <c r="B41" s="47"/>
      <c r="C41" s="48"/>
      <c r="D41" s="49" t="s">
        <v>63</v>
      </c>
      <c r="E41" s="48" t="s">
        <v>64</v>
      </c>
    </row>
    <row r="42" spans="1:5" ht="25.5" customHeight="1" x14ac:dyDescent="0.15">
      <c r="A42" s="46" t="s">
        <v>523</v>
      </c>
      <c r="B42" s="47"/>
      <c r="C42" s="48"/>
      <c r="D42" s="49" t="s">
        <v>65</v>
      </c>
      <c r="E42" s="48" t="s">
        <v>66</v>
      </c>
    </row>
    <row r="43" spans="1:5" ht="25.5" customHeight="1" x14ac:dyDescent="0.15">
      <c r="A43" s="46" t="s">
        <v>539</v>
      </c>
      <c r="B43" s="47"/>
      <c r="C43" s="48"/>
      <c r="D43" s="49" t="s">
        <v>67</v>
      </c>
      <c r="E43" s="48" t="s">
        <v>68</v>
      </c>
    </row>
    <row r="44" spans="1:5" ht="25.5" customHeight="1" x14ac:dyDescent="0.15">
      <c r="A44" s="46" t="s">
        <v>544</v>
      </c>
      <c r="B44" s="47"/>
      <c r="C44" s="48"/>
      <c r="D44" s="49" t="s">
        <v>69</v>
      </c>
      <c r="E44" s="48" t="s">
        <v>70</v>
      </c>
    </row>
    <row r="45" spans="1:5" ht="25.5" customHeight="1" x14ac:dyDescent="0.15">
      <c r="A45" s="46" t="s">
        <v>556</v>
      </c>
      <c r="B45" s="47"/>
      <c r="C45" s="48"/>
      <c r="D45" s="49" t="s">
        <v>71</v>
      </c>
      <c r="E45" s="48" t="s">
        <v>72</v>
      </c>
    </row>
    <row r="46" spans="1:5" ht="25.5" customHeight="1" x14ac:dyDescent="0.15">
      <c r="A46" s="46" t="s">
        <v>561</v>
      </c>
      <c r="B46" s="47"/>
      <c r="C46" s="48"/>
      <c r="D46" s="49" t="s">
        <v>73</v>
      </c>
      <c r="E46" s="48" t="s">
        <v>74</v>
      </c>
    </row>
    <row r="47" spans="1:5" ht="25.5" customHeight="1" x14ac:dyDescent="0.15">
      <c r="A47" s="46" t="s">
        <v>566</v>
      </c>
      <c r="B47" s="47"/>
      <c r="C47" s="48"/>
      <c r="D47" s="49" t="s">
        <v>75</v>
      </c>
      <c r="E47" s="48" t="s">
        <v>76</v>
      </c>
    </row>
    <row r="48" spans="1:5" ht="25.5" customHeight="1" x14ac:dyDescent="0.15">
      <c r="A48" s="46" t="s">
        <v>571</v>
      </c>
      <c r="B48" s="47"/>
      <c r="C48" s="48"/>
      <c r="D48" s="49" t="s">
        <v>77</v>
      </c>
      <c r="E48" s="48" t="s">
        <v>78</v>
      </c>
    </row>
    <row r="49" spans="1:5" ht="25.5" customHeight="1" x14ac:dyDescent="0.15">
      <c r="A49" s="46" t="s">
        <v>578</v>
      </c>
      <c r="B49" s="47"/>
      <c r="C49" s="48"/>
      <c r="D49" s="49" t="s">
        <v>79</v>
      </c>
      <c r="E49" s="48" t="s">
        <v>80</v>
      </c>
    </row>
    <row r="50" spans="1:5" ht="25.5" customHeight="1" x14ac:dyDescent="0.15">
      <c r="A50" s="46" t="s">
        <v>592</v>
      </c>
      <c r="B50" s="47"/>
      <c r="C50" s="48"/>
      <c r="D50" s="49" t="s">
        <v>81</v>
      </c>
      <c r="E50" s="48" t="s">
        <v>82</v>
      </c>
    </row>
    <row r="51" spans="1:5" ht="25.5" customHeight="1" x14ac:dyDescent="0.15">
      <c r="A51" s="46" t="s">
        <v>607</v>
      </c>
      <c r="B51" s="47"/>
      <c r="C51" s="48"/>
      <c r="D51" s="49" t="s">
        <v>83</v>
      </c>
      <c r="E51" s="48" t="s">
        <v>84</v>
      </c>
    </row>
    <row r="52" spans="1:5" ht="25.5" customHeight="1" x14ac:dyDescent="0.15">
      <c r="A52" s="46" t="s">
        <v>615</v>
      </c>
      <c r="B52" s="47"/>
      <c r="C52" s="48"/>
      <c r="D52" s="49" t="s">
        <v>85</v>
      </c>
      <c r="E52" s="48" t="s">
        <v>86</v>
      </c>
    </row>
    <row r="53" spans="1:5" ht="25.5" customHeight="1" x14ac:dyDescent="0.15">
      <c r="A53" s="46" t="s">
        <v>620</v>
      </c>
      <c r="B53" s="47"/>
      <c r="C53" s="48"/>
      <c r="D53" s="49" t="s">
        <v>87</v>
      </c>
      <c r="E53" s="48" t="s">
        <v>88</v>
      </c>
    </row>
  </sheetData>
  <mergeCells count="1">
    <mergeCell ref="D4:D7"/>
  </mergeCells>
  <phoneticPr fontId="2"/>
  <hyperlinks>
    <hyperlink ref="A11" location="表!A1" display="表!A1"/>
    <hyperlink ref="A12" location="表!A11" display="表!A11"/>
    <hyperlink ref="A13" location="表!A21" display="表!A21"/>
    <hyperlink ref="A14" location="表!A31" display="表!A31"/>
    <hyperlink ref="A15" location="表!A41" display="表!A41"/>
    <hyperlink ref="A16" location="表!A51" display="表!A51"/>
    <hyperlink ref="A17" location="表!A61" display="表!A61"/>
    <hyperlink ref="A18" location="表!A71" display="表!A71"/>
    <hyperlink ref="A19" location="表!A81" display="表!A81"/>
    <hyperlink ref="A20" location="表!A91" display="表!A91"/>
    <hyperlink ref="A21" location="表!A101" display="表!A101"/>
    <hyperlink ref="A22" location="表!A112" display="表!A112"/>
    <hyperlink ref="A23" location="表!A122" display="表!A122"/>
    <hyperlink ref="A24" location="表!A132" display="表!A132"/>
    <hyperlink ref="A25" location="表!A147" display="表!A147"/>
    <hyperlink ref="A26" location="表!A168" display="表!A168"/>
    <hyperlink ref="A27" location="表!A183" display="表!A183"/>
    <hyperlink ref="A28" location="表!A204" display="表!A204"/>
    <hyperlink ref="A29" location="表!A221" display="表!A221"/>
    <hyperlink ref="A30" location="表!A231" display="表!A231"/>
    <hyperlink ref="A31" location="表!A241" display="表!A241"/>
    <hyperlink ref="A32" location="表!A251" display="表!A251"/>
    <hyperlink ref="A33" location="表!A264" display="表!A264"/>
    <hyperlink ref="A34" location="表!A283" display="表!A283"/>
    <hyperlink ref="A35" location="表!A326" display="表!A326"/>
    <hyperlink ref="A36" location="表!A336" display="表!A336"/>
    <hyperlink ref="A37" location="表!A346" display="表!A346"/>
    <hyperlink ref="A38" location="表!A356" display="表!A356"/>
    <hyperlink ref="A39" location="表!A366" display="表!A366"/>
    <hyperlink ref="A40" location="表!A376" display="表!A376"/>
    <hyperlink ref="A41" location="表!A386" display="表!A386"/>
    <hyperlink ref="A42" location="表!A396" display="表!A396"/>
    <hyperlink ref="A43" location="表!A406" display="表!A406"/>
    <hyperlink ref="A44" location="表!A416" display="表!A416"/>
    <hyperlink ref="A45" location="表!A426" display="表!A426"/>
    <hyperlink ref="A46" location="表!A436" display="表!A436"/>
    <hyperlink ref="A47" location="表!A446" display="表!A446"/>
    <hyperlink ref="A48" location="表!A456" display="表!A456"/>
    <hyperlink ref="A49" location="表!A466" display="表!A466"/>
    <hyperlink ref="A50" location="表!A476" display="表!A476"/>
    <hyperlink ref="A51" location="表!A503" display="表!A503"/>
    <hyperlink ref="A52" location="表!A530" display="表!A530"/>
    <hyperlink ref="A53" location="表!A540" display="表!A540"/>
  </hyperlinks>
  <printOptions horizontalCentered="1"/>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548"/>
  <sheetViews>
    <sheetView workbookViewId="0"/>
  </sheetViews>
  <sheetFormatPr defaultColWidth="6.625" defaultRowHeight="13.5" customHeight="1" x14ac:dyDescent="0.15"/>
  <cols>
    <col min="3" max="3" width="72.25" customWidth="1"/>
    <col min="4" max="4" width="7.125" bestFit="1" customWidth="1"/>
    <col min="5" max="54" width="6.75" bestFit="1" customWidth="1"/>
  </cols>
  <sheetData>
    <row r="1" spans="1:54" ht="13.5" customHeight="1" x14ac:dyDescent="0.15">
      <c r="A1" s="6" t="str">
        <f>HYPERLINK("#目次!A"&amp;ROW(目次!$A$11),"[T000001]")</f>
        <v>[T000001]</v>
      </c>
    </row>
    <row r="2" spans="1:54" ht="13.5" customHeight="1" x14ac:dyDescent="0.15">
      <c r="A2" t="s">
        <v>89</v>
      </c>
      <c r="B2" s="7" t="s">
        <v>0</v>
      </c>
    </row>
    <row r="3" spans="1:54" ht="13.5" customHeight="1" x14ac:dyDescent="0.15">
      <c r="A3" t="s">
        <v>90</v>
      </c>
      <c r="B3" s="7" t="s">
        <v>0</v>
      </c>
    </row>
    <row r="4" spans="1:54" ht="13.5" customHeight="1" x14ac:dyDescent="0.15">
      <c r="A4" t="s">
        <v>91</v>
      </c>
      <c r="B4" s="8"/>
    </row>
    <row r="5" spans="1:54" ht="13.5" customHeight="1" x14ac:dyDescent="0.15">
      <c r="A5" t="s">
        <v>92</v>
      </c>
      <c r="B5" s="8" t="s">
        <v>4</v>
      </c>
    </row>
    <row r="6" spans="1:54" ht="13.5" customHeight="1" x14ac:dyDescent="0.15">
      <c r="A6" t="s">
        <v>93</v>
      </c>
      <c r="B6" s="9" t="s">
        <v>3</v>
      </c>
    </row>
    <row r="7" spans="1:54" ht="135" customHeight="1" x14ac:dyDescent="0.15">
      <c r="A7" t="s">
        <v>94</v>
      </c>
      <c r="B7" s="55"/>
      <c r="C7" s="56"/>
      <c r="D7" s="17" t="s">
        <v>95</v>
      </c>
      <c r="E7" s="16" t="s">
        <v>96</v>
      </c>
      <c r="F7" s="15" t="s">
        <v>97</v>
      </c>
      <c r="G7" s="15" t="s">
        <v>98</v>
      </c>
      <c r="H7" s="15" t="s">
        <v>99</v>
      </c>
      <c r="I7" s="15" t="s">
        <v>100</v>
      </c>
      <c r="J7" s="15" t="s">
        <v>101</v>
      </c>
      <c r="K7" s="15" t="s">
        <v>102</v>
      </c>
      <c r="L7" s="15" t="s">
        <v>103</v>
      </c>
      <c r="M7" s="15" t="s">
        <v>104</v>
      </c>
      <c r="N7" s="15" t="s">
        <v>105</v>
      </c>
      <c r="O7" s="15" t="s">
        <v>106</v>
      </c>
      <c r="P7" s="15" t="s">
        <v>107</v>
      </c>
      <c r="Q7" s="15" t="s">
        <v>108</v>
      </c>
      <c r="R7" s="15" t="s">
        <v>109</v>
      </c>
      <c r="S7" s="15" t="s">
        <v>110</v>
      </c>
      <c r="T7" s="15" t="s">
        <v>111</v>
      </c>
      <c r="U7" s="15" t="s">
        <v>112</v>
      </c>
      <c r="V7" s="15" t="s">
        <v>113</v>
      </c>
      <c r="W7" s="15" t="s">
        <v>114</v>
      </c>
      <c r="X7" s="15" t="s">
        <v>115</v>
      </c>
      <c r="Y7" s="15" t="s">
        <v>116</v>
      </c>
      <c r="Z7" s="15" t="s">
        <v>117</v>
      </c>
      <c r="AA7" s="15" t="s">
        <v>118</v>
      </c>
      <c r="AB7" s="15" t="s">
        <v>119</v>
      </c>
      <c r="AC7" s="15" t="s">
        <v>120</v>
      </c>
      <c r="AD7" s="15" t="s">
        <v>121</v>
      </c>
      <c r="AE7" s="15" t="s">
        <v>122</v>
      </c>
      <c r="AF7" s="15" t="s">
        <v>123</v>
      </c>
      <c r="AG7" s="15" t="s">
        <v>124</v>
      </c>
      <c r="AH7" s="15" t="s">
        <v>125</v>
      </c>
      <c r="AI7" s="15" t="s">
        <v>126</v>
      </c>
      <c r="AJ7" s="15" t="s">
        <v>127</v>
      </c>
      <c r="AK7" s="15" t="s">
        <v>128</v>
      </c>
      <c r="AL7" s="15" t="s">
        <v>129</v>
      </c>
      <c r="AM7" s="15" t="s">
        <v>130</v>
      </c>
      <c r="AN7" s="15" t="s">
        <v>131</v>
      </c>
      <c r="AO7" s="15" t="s">
        <v>132</v>
      </c>
      <c r="AP7" s="15" t="s">
        <v>133</v>
      </c>
      <c r="AQ7" s="15" t="s">
        <v>134</v>
      </c>
      <c r="AR7" s="15" t="s">
        <v>135</v>
      </c>
      <c r="AS7" s="15" t="s">
        <v>136</v>
      </c>
      <c r="AT7" s="15" t="s">
        <v>137</v>
      </c>
      <c r="AU7" s="15" t="s">
        <v>138</v>
      </c>
      <c r="AV7" s="15" t="s">
        <v>139</v>
      </c>
      <c r="AW7" s="15" t="s">
        <v>140</v>
      </c>
      <c r="AX7" s="15" t="s">
        <v>141</v>
      </c>
      <c r="AY7" s="15" t="s">
        <v>142</v>
      </c>
      <c r="AZ7" s="15" t="s">
        <v>143</v>
      </c>
      <c r="BA7" s="15" t="s">
        <v>144</v>
      </c>
      <c r="BB7" s="15" t="s">
        <v>145</v>
      </c>
    </row>
    <row r="8" spans="1:54" ht="13.5" customHeight="1" x14ac:dyDescent="0.15">
      <c r="A8" t="s">
        <v>148</v>
      </c>
      <c r="B8" s="57" t="s">
        <v>146</v>
      </c>
      <c r="C8" s="58"/>
      <c r="D8" s="18">
        <v>5314</v>
      </c>
      <c r="E8" s="19">
        <v>0</v>
      </c>
      <c r="F8" s="20">
        <v>0</v>
      </c>
      <c r="G8" s="20">
        <v>0</v>
      </c>
      <c r="H8" s="20">
        <v>0</v>
      </c>
      <c r="I8" s="20">
        <v>0</v>
      </c>
      <c r="J8" s="20">
        <v>0</v>
      </c>
      <c r="K8" s="20">
        <v>0</v>
      </c>
      <c r="L8" s="20">
        <v>0</v>
      </c>
      <c r="M8" s="20">
        <v>0</v>
      </c>
      <c r="N8" s="20">
        <v>0</v>
      </c>
      <c r="O8" s="20">
        <v>640</v>
      </c>
      <c r="P8" s="20">
        <v>549</v>
      </c>
      <c r="Q8" s="20">
        <v>1475</v>
      </c>
      <c r="R8" s="20">
        <v>859</v>
      </c>
      <c r="S8" s="20">
        <v>0</v>
      </c>
      <c r="T8" s="20">
        <v>0</v>
      </c>
      <c r="U8" s="20">
        <v>0</v>
      </c>
      <c r="V8" s="20">
        <v>0</v>
      </c>
      <c r="W8" s="20">
        <v>0</v>
      </c>
      <c r="X8" s="20">
        <v>0</v>
      </c>
      <c r="Y8" s="20">
        <v>0</v>
      </c>
      <c r="Z8" s="20">
        <v>0</v>
      </c>
      <c r="AA8" s="20">
        <v>0</v>
      </c>
      <c r="AB8" s="20">
        <v>0</v>
      </c>
      <c r="AC8" s="20">
        <v>98</v>
      </c>
      <c r="AD8" s="20">
        <v>225</v>
      </c>
      <c r="AE8" s="20">
        <v>782</v>
      </c>
      <c r="AF8" s="20">
        <v>514</v>
      </c>
      <c r="AG8" s="20">
        <v>121</v>
      </c>
      <c r="AH8" s="20">
        <v>51</v>
      </c>
      <c r="AI8" s="20">
        <v>0</v>
      </c>
      <c r="AJ8" s="20">
        <v>0</v>
      </c>
      <c r="AK8" s="20">
        <v>0</v>
      </c>
      <c r="AL8" s="20">
        <v>0</v>
      </c>
      <c r="AM8" s="20">
        <v>0</v>
      </c>
      <c r="AN8" s="20">
        <v>0</v>
      </c>
      <c r="AO8" s="20">
        <v>0</v>
      </c>
      <c r="AP8" s="20">
        <v>0</v>
      </c>
      <c r="AQ8" s="20">
        <v>0</v>
      </c>
      <c r="AR8" s="20">
        <v>0</v>
      </c>
      <c r="AS8" s="20">
        <v>0</v>
      </c>
      <c r="AT8" s="20">
        <v>0</v>
      </c>
      <c r="AU8" s="20">
        <v>0</v>
      </c>
      <c r="AV8" s="20">
        <v>0</v>
      </c>
      <c r="AW8" s="20">
        <v>0</v>
      </c>
      <c r="AX8" s="20">
        <v>0</v>
      </c>
      <c r="AY8" s="20">
        <v>0</v>
      </c>
      <c r="AZ8" s="20">
        <v>0</v>
      </c>
      <c r="BA8" s="20">
        <v>0</v>
      </c>
      <c r="BB8" s="20">
        <v>0</v>
      </c>
    </row>
    <row r="9" spans="1:54" ht="13.5" customHeight="1" x14ac:dyDescent="0.15">
      <c r="A9" t="s">
        <v>149</v>
      </c>
      <c r="B9" s="59"/>
      <c r="C9" s="58"/>
      <c r="D9" s="21">
        <v>100</v>
      </c>
      <c r="E9" s="22">
        <v>0</v>
      </c>
      <c r="F9" s="23">
        <v>0</v>
      </c>
      <c r="G9" s="23">
        <v>0</v>
      </c>
      <c r="H9" s="23">
        <v>0</v>
      </c>
      <c r="I9" s="23">
        <v>0</v>
      </c>
      <c r="J9" s="23">
        <v>0</v>
      </c>
      <c r="K9" s="23">
        <v>0</v>
      </c>
      <c r="L9" s="23">
        <v>0</v>
      </c>
      <c r="M9" s="23">
        <v>0</v>
      </c>
      <c r="N9" s="23">
        <v>0</v>
      </c>
      <c r="O9" s="23">
        <v>12.044</v>
      </c>
      <c r="P9" s="23">
        <v>10.331</v>
      </c>
      <c r="Q9" s="23">
        <v>27.757000000000001</v>
      </c>
      <c r="R9" s="23">
        <v>16.164999999999999</v>
      </c>
      <c r="S9" s="23">
        <v>0</v>
      </c>
      <c r="T9" s="23">
        <v>0</v>
      </c>
      <c r="U9" s="23">
        <v>0</v>
      </c>
      <c r="V9" s="23">
        <v>0</v>
      </c>
      <c r="W9" s="23">
        <v>0</v>
      </c>
      <c r="X9" s="23">
        <v>0</v>
      </c>
      <c r="Y9" s="23">
        <v>0</v>
      </c>
      <c r="Z9" s="23">
        <v>0</v>
      </c>
      <c r="AA9" s="23">
        <v>0</v>
      </c>
      <c r="AB9" s="23">
        <v>0</v>
      </c>
      <c r="AC9" s="23">
        <v>1.8440000000000001</v>
      </c>
      <c r="AD9" s="23">
        <v>4.234</v>
      </c>
      <c r="AE9" s="23">
        <v>14.715999999999999</v>
      </c>
      <c r="AF9" s="23">
        <v>9.673</v>
      </c>
      <c r="AG9" s="23">
        <v>2.2770000000000001</v>
      </c>
      <c r="AH9" s="23">
        <v>0.96</v>
      </c>
      <c r="AI9" s="23">
        <v>0</v>
      </c>
      <c r="AJ9" s="23">
        <v>0</v>
      </c>
      <c r="AK9" s="23">
        <v>0</v>
      </c>
      <c r="AL9" s="23">
        <v>0</v>
      </c>
      <c r="AM9" s="23">
        <v>0</v>
      </c>
      <c r="AN9" s="23">
        <v>0</v>
      </c>
      <c r="AO9" s="23">
        <v>0</v>
      </c>
      <c r="AP9" s="23">
        <v>0</v>
      </c>
      <c r="AQ9" s="23">
        <v>0</v>
      </c>
      <c r="AR9" s="23">
        <v>0</v>
      </c>
      <c r="AS9" s="23">
        <v>0</v>
      </c>
      <c r="AT9" s="23">
        <v>0</v>
      </c>
      <c r="AU9" s="23">
        <v>0</v>
      </c>
      <c r="AV9" s="23">
        <v>0</v>
      </c>
      <c r="AW9" s="23">
        <v>0</v>
      </c>
      <c r="AX9" s="23">
        <v>0</v>
      </c>
      <c r="AY9" s="23">
        <v>0</v>
      </c>
      <c r="AZ9" s="23">
        <v>0</v>
      </c>
      <c r="BA9" s="23">
        <v>0</v>
      </c>
      <c r="BB9" s="23">
        <v>0</v>
      </c>
    </row>
    <row r="11" spans="1:54" ht="13.5" customHeight="1" x14ac:dyDescent="0.15">
      <c r="A11" s="6" t="str">
        <f>HYPERLINK("#目次!A"&amp;ROW(目次!$A$12),"[T000002]")</f>
        <v>[T000002]</v>
      </c>
    </row>
    <row r="12" spans="1:54" ht="13.5" customHeight="1" x14ac:dyDescent="0.15">
      <c r="A12" t="s">
        <v>89</v>
      </c>
      <c r="B12" s="7" t="s">
        <v>0</v>
      </c>
    </row>
    <row r="13" spans="1:54" ht="13.5" customHeight="1" x14ac:dyDescent="0.15">
      <c r="A13" t="s">
        <v>90</v>
      </c>
      <c r="B13" s="7" t="s">
        <v>0</v>
      </c>
    </row>
    <row r="14" spans="1:54" ht="13.5" customHeight="1" x14ac:dyDescent="0.15">
      <c r="A14" t="s">
        <v>91</v>
      </c>
      <c r="B14" s="8"/>
    </row>
    <row r="15" spans="1:54" ht="13.5" customHeight="1" x14ac:dyDescent="0.15">
      <c r="A15" t="s">
        <v>92</v>
      </c>
      <c r="B15" s="8" t="s">
        <v>6</v>
      </c>
    </row>
    <row r="16" spans="1:54" ht="13.5" customHeight="1" x14ac:dyDescent="0.15">
      <c r="A16" t="s">
        <v>93</v>
      </c>
      <c r="B16" s="9" t="s">
        <v>5</v>
      </c>
    </row>
    <row r="17" spans="1:15" ht="135" customHeight="1" x14ac:dyDescent="0.15">
      <c r="A17" t="s">
        <v>94</v>
      </c>
      <c r="B17" s="55"/>
      <c r="C17" s="56"/>
      <c r="D17" s="17" t="s">
        <v>95</v>
      </c>
      <c r="E17" s="16" t="s">
        <v>96</v>
      </c>
      <c r="F17" s="15" t="s">
        <v>150</v>
      </c>
      <c r="G17" s="15" t="s">
        <v>151</v>
      </c>
      <c r="H17" s="15" t="s">
        <v>152</v>
      </c>
      <c r="I17" s="15" t="s">
        <v>153</v>
      </c>
      <c r="J17" s="15" t="s">
        <v>154</v>
      </c>
      <c r="K17" s="15" t="s">
        <v>155</v>
      </c>
      <c r="L17" s="15" t="s">
        <v>156</v>
      </c>
      <c r="M17" s="15" t="s">
        <v>157</v>
      </c>
      <c r="N17" s="15" t="s">
        <v>143</v>
      </c>
      <c r="O17" s="15" t="s">
        <v>144</v>
      </c>
    </row>
    <row r="18" spans="1:15" ht="13.5" customHeight="1" x14ac:dyDescent="0.15">
      <c r="A18" t="s">
        <v>148</v>
      </c>
      <c r="B18" s="57" t="s">
        <v>146</v>
      </c>
      <c r="C18" s="58"/>
      <c r="D18" s="18">
        <v>5314</v>
      </c>
      <c r="E18" s="24">
        <v>0</v>
      </c>
      <c r="F18" s="25">
        <v>0</v>
      </c>
      <c r="G18" s="25">
        <v>3523</v>
      </c>
      <c r="H18" s="25">
        <v>0</v>
      </c>
      <c r="I18" s="25">
        <v>0</v>
      </c>
      <c r="J18" s="25">
        <v>1791</v>
      </c>
      <c r="K18" s="25">
        <v>0</v>
      </c>
      <c r="L18" s="25">
        <v>0</v>
      </c>
      <c r="M18" s="25">
        <v>0</v>
      </c>
      <c r="N18" s="25">
        <v>0</v>
      </c>
      <c r="O18" s="25">
        <v>0</v>
      </c>
    </row>
    <row r="19" spans="1:15" ht="13.5" customHeight="1" x14ac:dyDescent="0.15">
      <c r="A19" t="s">
        <v>149</v>
      </c>
      <c r="B19" s="59"/>
      <c r="C19" s="58"/>
      <c r="D19" s="21">
        <v>100</v>
      </c>
      <c r="E19" s="26">
        <v>0</v>
      </c>
      <c r="F19" s="27">
        <v>0</v>
      </c>
      <c r="G19" s="27">
        <v>66.296999999999997</v>
      </c>
      <c r="H19" s="27">
        <v>0</v>
      </c>
      <c r="I19" s="27">
        <v>0</v>
      </c>
      <c r="J19" s="27">
        <v>33.703000000000003</v>
      </c>
      <c r="K19" s="27">
        <v>0</v>
      </c>
      <c r="L19" s="27">
        <v>0</v>
      </c>
      <c r="M19" s="27">
        <v>0</v>
      </c>
      <c r="N19" s="27">
        <v>0</v>
      </c>
      <c r="O19" s="27">
        <v>0</v>
      </c>
    </row>
    <row r="21" spans="1:15" ht="13.5" customHeight="1" x14ac:dyDescent="0.15">
      <c r="A21" s="6" t="str">
        <f>HYPERLINK("#目次!A"&amp;ROW(目次!$A$13),"[T000003]")</f>
        <v>[T000003]</v>
      </c>
    </row>
    <row r="22" spans="1:15" ht="13.5" customHeight="1" x14ac:dyDescent="0.15">
      <c r="A22" t="s">
        <v>89</v>
      </c>
      <c r="B22" s="7" t="s">
        <v>0</v>
      </c>
    </row>
    <row r="23" spans="1:15" ht="13.5" customHeight="1" x14ac:dyDescent="0.15">
      <c r="A23" t="s">
        <v>90</v>
      </c>
      <c r="B23" s="7" t="s">
        <v>0</v>
      </c>
    </row>
    <row r="24" spans="1:15" ht="13.5" customHeight="1" x14ac:dyDescent="0.15">
      <c r="A24" t="s">
        <v>91</v>
      </c>
      <c r="B24" s="8"/>
    </row>
    <row r="25" spans="1:15" ht="13.5" customHeight="1" x14ac:dyDescent="0.15">
      <c r="A25" t="s">
        <v>92</v>
      </c>
      <c r="B25" s="8" t="s">
        <v>8</v>
      </c>
    </row>
    <row r="26" spans="1:15" ht="13.5" customHeight="1" x14ac:dyDescent="0.15">
      <c r="A26" t="s">
        <v>93</v>
      </c>
      <c r="B26" s="9" t="s">
        <v>7</v>
      </c>
    </row>
    <row r="27" spans="1:15" ht="135" customHeight="1" x14ac:dyDescent="0.15">
      <c r="A27" t="s">
        <v>94</v>
      </c>
      <c r="B27" s="55"/>
      <c r="C27" s="56"/>
      <c r="D27" s="17" t="s">
        <v>95</v>
      </c>
      <c r="E27" s="16" t="s">
        <v>159</v>
      </c>
      <c r="F27" s="15" t="s">
        <v>160</v>
      </c>
    </row>
    <row r="28" spans="1:15" ht="13.5" customHeight="1" x14ac:dyDescent="0.15">
      <c r="A28" t="s">
        <v>148</v>
      </c>
      <c r="B28" s="57" t="s">
        <v>146</v>
      </c>
      <c r="C28" s="58"/>
      <c r="D28" s="18">
        <v>5314</v>
      </c>
      <c r="E28" s="24">
        <v>2696</v>
      </c>
      <c r="F28" s="25">
        <v>2618</v>
      </c>
    </row>
    <row r="29" spans="1:15" ht="13.5" customHeight="1" x14ac:dyDescent="0.15">
      <c r="A29" t="s">
        <v>149</v>
      </c>
      <c r="B29" s="59"/>
      <c r="C29" s="58"/>
      <c r="D29" s="21">
        <v>100</v>
      </c>
      <c r="E29" s="26">
        <v>50.734000000000002</v>
      </c>
      <c r="F29" s="27">
        <v>49.265999999999998</v>
      </c>
    </row>
    <row r="31" spans="1:15" ht="13.5" customHeight="1" x14ac:dyDescent="0.15">
      <c r="A31" s="6" t="str">
        <f>HYPERLINK("#目次!A"&amp;ROW(目次!$A$14),"[T000004]")</f>
        <v>[T000004]</v>
      </c>
    </row>
    <row r="32" spans="1:15" ht="13.5" customHeight="1" x14ac:dyDescent="0.15">
      <c r="A32" t="s">
        <v>89</v>
      </c>
      <c r="B32" s="7" t="s">
        <v>0</v>
      </c>
    </row>
    <row r="33" spans="1:14" ht="13.5" customHeight="1" x14ac:dyDescent="0.15">
      <c r="A33" t="s">
        <v>90</v>
      </c>
      <c r="B33" s="7" t="s">
        <v>0</v>
      </c>
    </row>
    <row r="34" spans="1:14" ht="13.5" customHeight="1" x14ac:dyDescent="0.15">
      <c r="A34" t="s">
        <v>91</v>
      </c>
      <c r="B34" s="8"/>
    </row>
    <row r="35" spans="1:14" ht="13.5" customHeight="1" x14ac:dyDescent="0.15">
      <c r="A35" t="s">
        <v>92</v>
      </c>
      <c r="B35" s="8" t="s">
        <v>10</v>
      </c>
    </row>
    <row r="36" spans="1:14" ht="13.5" customHeight="1" x14ac:dyDescent="0.15">
      <c r="A36" t="s">
        <v>93</v>
      </c>
      <c r="B36" s="9" t="s">
        <v>9</v>
      </c>
    </row>
    <row r="37" spans="1:14" ht="135" customHeight="1" x14ac:dyDescent="0.15">
      <c r="A37" t="s">
        <v>94</v>
      </c>
      <c r="B37" s="55"/>
      <c r="C37" s="56"/>
      <c r="D37" s="17" t="s">
        <v>95</v>
      </c>
      <c r="E37" s="16" t="s">
        <v>627</v>
      </c>
    </row>
    <row r="38" spans="1:14" ht="13.5" customHeight="1" x14ac:dyDescent="0.15">
      <c r="A38" t="s">
        <v>148</v>
      </c>
      <c r="B38" s="57" t="s">
        <v>146</v>
      </c>
      <c r="C38" s="58"/>
      <c r="D38" s="18">
        <v>5314</v>
      </c>
      <c r="E38" s="28">
        <v>41.28</v>
      </c>
    </row>
    <row r="39" spans="1:14" ht="13.5" customHeight="1" x14ac:dyDescent="0.15">
      <c r="A39" t="s">
        <v>149</v>
      </c>
      <c r="B39" s="59"/>
      <c r="C39" s="58"/>
      <c r="D39" s="21">
        <v>100</v>
      </c>
      <c r="E39" s="29"/>
    </row>
    <row r="41" spans="1:14" ht="13.5" customHeight="1" x14ac:dyDescent="0.15">
      <c r="A41" s="6" t="str">
        <f>HYPERLINK("#目次!A"&amp;ROW(目次!$A$15),"[T000005]")</f>
        <v>[T000005]</v>
      </c>
    </row>
    <row r="42" spans="1:14" ht="13.5" customHeight="1" x14ac:dyDescent="0.15">
      <c r="A42" t="s">
        <v>89</v>
      </c>
      <c r="B42" s="7" t="s">
        <v>0</v>
      </c>
    </row>
    <row r="43" spans="1:14" ht="13.5" customHeight="1" x14ac:dyDescent="0.15">
      <c r="A43" t="s">
        <v>90</v>
      </c>
      <c r="B43" s="7" t="s">
        <v>0</v>
      </c>
    </row>
    <row r="44" spans="1:14" ht="13.5" customHeight="1" x14ac:dyDescent="0.15">
      <c r="A44" t="s">
        <v>91</v>
      </c>
      <c r="B44" s="8"/>
    </row>
    <row r="45" spans="1:14" ht="13.5" customHeight="1" x14ac:dyDescent="0.15">
      <c r="A45" t="s">
        <v>92</v>
      </c>
      <c r="B45" s="8" t="s">
        <v>12</v>
      </c>
    </row>
    <row r="46" spans="1:14" ht="13.5" customHeight="1" x14ac:dyDescent="0.15">
      <c r="A46" t="s">
        <v>93</v>
      </c>
      <c r="B46" s="9" t="s">
        <v>11</v>
      </c>
    </row>
    <row r="47" spans="1:14" ht="135" customHeight="1" x14ac:dyDescent="0.15">
      <c r="A47" t="s">
        <v>94</v>
      </c>
      <c r="B47" s="55"/>
      <c r="C47" s="56"/>
      <c r="D47" s="17" t="s">
        <v>95</v>
      </c>
      <c r="E47" s="16" t="s">
        <v>163</v>
      </c>
      <c r="F47" s="15" t="s">
        <v>164</v>
      </c>
      <c r="G47" s="15" t="s">
        <v>165</v>
      </c>
      <c r="H47" s="15" t="s">
        <v>166</v>
      </c>
      <c r="I47" s="15" t="s">
        <v>167</v>
      </c>
      <c r="J47" s="15" t="s">
        <v>168</v>
      </c>
      <c r="K47" s="15" t="s">
        <v>169</v>
      </c>
      <c r="L47" s="15" t="s">
        <v>170</v>
      </c>
      <c r="M47" s="15" t="s">
        <v>143</v>
      </c>
      <c r="N47" s="15" t="s">
        <v>144</v>
      </c>
    </row>
    <row r="48" spans="1:14" ht="13.5" customHeight="1" x14ac:dyDescent="0.15">
      <c r="A48" t="s">
        <v>148</v>
      </c>
      <c r="B48" s="57" t="s">
        <v>146</v>
      </c>
      <c r="C48" s="58"/>
      <c r="D48" s="18">
        <v>5314</v>
      </c>
      <c r="E48" s="24">
        <v>368</v>
      </c>
      <c r="F48" s="25">
        <v>900</v>
      </c>
      <c r="G48" s="25">
        <v>1079</v>
      </c>
      <c r="H48" s="25">
        <v>1386</v>
      </c>
      <c r="I48" s="25">
        <v>1103</v>
      </c>
      <c r="J48" s="25">
        <v>478</v>
      </c>
      <c r="K48" s="25">
        <v>0</v>
      </c>
      <c r="L48" s="25">
        <v>0</v>
      </c>
      <c r="M48" s="25">
        <v>0</v>
      </c>
      <c r="N48" s="25">
        <v>0</v>
      </c>
    </row>
    <row r="49" spans="1:21" ht="13.5" customHeight="1" x14ac:dyDescent="0.15">
      <c r="A49" t="s">
        <v>149</v>
      </c>
      <c r="B49" s="59"/>
      <c r="C49" s="58"/>
      <c r="D49" s="21">
        <v>100</v>
      </c>
      <c r="E49" s="26">
        <v>6.9249999999999998</v>
      </c>
      <c r="F49" s="27">
        <v>16.936</v>
      </c>
      <c r="G49" s="27">
        <v>20.305</v>
      </c>
      <c r="H49" s="27">
        <v>26.082000000000001</v>
      </c>
      <c r="I49" s="27">
        <v>20.756</v>
      </c>
      <c r="J49" s="27">
        <v>8.9949999999999992</v>
      </c>
      <c r="K49" s="27">
        <v>0</v>
      </c>
      <c r="L49" s="27">
        <v>0</v>
      </c>
      <c r="M49" s="27">
        <v>0</v>
      </c>
      <c r="N49" s="27">
        <v>0</v>
      </c>
    </row>
    <row r="51" spans="1:21" ht="13.5" customHeight="1" x14ac:dyDescent="0.15">
      <c r="A51" s="6" t="str">
        <f>HYPERLINK("#目次!A"&amp;ROW(目次!$A$16),"[T000006]")</f>
        <v>[T000006]</v>
      </c>
    </row>
    <row r="52" spans="1:21" ht="13.5" customHeight="1" x14ac:dyDescent="0.15">
      <c r="A52" t="s">
        <v>89</v>
      </c>
      <c r="B52" s="7" t="s">
        <v>0</v>
      </c>
    </row>
    <row r="53" spans="1:21" ht="13.5" customHeight="1" x14ac:dyDescent="0.15">
      <c r="A53" t="s">
        <v>90</v>
      </c>
      <c r="B53" s="7" t="s">
        <v>0</v>
      </c>
    </row>
    <row r="54" spans="1:21" ht="13.5" customHeight="1" x14ac:dyDescent="0.15">
      <c r="A54" t="s">
        <v>91</v>
      </c>
      <c r="B54" s="8"/>
    </row>
    <row r="55" spans="1:21" ht="13.5" customHeight="1" x14ac:dyDescent="0.15">
      <c r="A55" t="s">
        <v>92</v>
      </c>
      <c r="B55" s="8" t="s">
        <v>14</v>
      </c>
    </row>
    <row r="56" spans="1:21" ht="13.5" customHeight="1" x14ac:dyDescent="0.15">
      <c r="A56" t="s">
        <v>93</v>
      </c>
      <c r="B56" s="9" t="s">
        <v>13</v>
      </c>
    </row>
    <row r="57" spans="1:21" ht="135" customHeight="1" x14ac:dyDescent="0.15">
      <c r="A57" t="s">
        <v>94</v>
      </c>
      <c r="B57" s="55"/>
      <c r="C57" s="56"/>
      <c r="D57" s="17" t="s">
        <v>95</v>
      </c>
      <c r="E57" s="16" t="s">
        <v>172</v>
      </c>
      <c r="F57" s="15" t="s">
        <v>173</v>
      </c>
      <c r="G57" s="15" t="s">
        <v>174</v>
      </c>
      <c r="H57" s="15" t="s">
        <v>175</v>
      </c>
      <c r="I57" s="15" t="s">
        <v>176</v>
      </c>
      <c r="J57" s="15" t="s">
        <v>177</v>
      </c>
      <c r="K57" s="15" t="s">
        <v>178</v>
      </c>
      <c r="L57" s="15" t="s">
        <v>179</v>
      </c>
      <c r="M57" s="15" t="s">
        <v>180</v>
      </c>
      <c r="N57" s="15" t="s">
        <v>181</v>
      </c>
      <c r="O57" s="15" t="s">
        <v>182</v>
      </c>
      <c r="P57" s="15" t="s">
        <v>183</v>
      </c>
      <c r="Q57" s="15" t="s">
        <v>184</v>
      </c>
      <c r="R57" s="15" t="s">
        <v>185</v>
      </c>
      <c r="S57" s="15" t="s">
        <v>186</v>
      </c>
      <c r="T57" s="15" t="s">
        <v>187</v>
      </c>
      <c r="U57" s="15" t="s">
        <v>144</v>
      </c>
    </row>
    <row r="58" spans="1:21" ht="13.5" customHeight="1" x14ac:dyDescent="0.15">
      <c r="A58" t="s">
        <v>148</v>
      </c>
      <c r="B58" s="57" t="s">
        <v>146</v>
      </c>
      <c r="C58" s="58"/>
      <c r="D58" s="18">
        <v>5314</v>
      </c>
      <c r="E58" s="24">
        <v>182</v>
      </c>
      <c r="F58" s="25">
        <v>460</v>
      </c>
      <c r="G58" s="25">
        <v>547</v>
      </c>
      <c r="H58" s="25">
        <v>708</v>
      </c>
      <c r="I58" s="25">
        <v>561</v>
      </c>
      <c r="J58" s="25">
        <v>238</v>
      </c>
      <c r="K58" s="25">
        <v>0</v>
      </c>
      <c r="L58" s="25">
        <v>0</v>
      </c>
      <c r="M58" s="25">
        <v>186</v>
      </c>
      <c r="N58" s="25">
        <v>440</v>
      </c>
      <c r="O58" s="25">
        <v>532</v>
      </c>
      <c r="P58" s="25">
        <v>678</v>
      </c>
      <c r="Q58" s="25">
        <v>542</v>
      </c>
      <c r="R58" s="25">
        <v>240</v>
      </c>
      <c r="S58" s="25">
        <v>0</v>
      </c>
      <c r="T58" s="25">
        <v>0</v>
      </c>
      <c r="U58" s="25">
        <v>0</v>
      </c>
    </row>
    <row r="59" spans="1:21" ht="13.5" customHeight="1" x14ac:dyDescent="0.15">
      <c r="A59" t="s">
        <v>149</v>
      </c>
      <c r="B59" s="59"/>
      <c r="C59" s="58"/>
      <c r="D59" s="21">
        <v>100</v>
      </c>
      <c r="E59" s="26">
        <v>3.4249999999999998</v>
      </c>
      <c r="F59" s="27">
        <v>8.6560000000000006</v>
      </c>
      <c r="G59" s="27">
        <v>10.294</v>
      </c>
      <c r="H59" s="27">
        <v>13.323</v>
      </c>
      <c r="I59" s="27">
        <v>10.557</v>
      </c>
      <c r="J59" s="27">
        <v>4.4790000000000001</v>
      </c>
      <c r="K59" s="27">
        <v>0</v>
      </c>
      <c r="L59" s="27">
        <v>0</v>
      </c>
      <c r="M59" s="27">
        <v>3.5</v>
      </c>
      <c r="N59" s="27">
        <v>8.2799999999999994</v>
      </c>
      <c r="O59" s="27">
        <v>10.010999999999999</v>
      </c>
      <c r="P59" s="27">
        <v>12.759</v>
      </c>
      <c r="Q59" s="27">
        <v>10.199</v>
      </c>
      <c r="R59" s="27">
        <v>4.516</v>
      </c>
      <c r="S59" s="27">
        <v>0</v>
      </c>
      <c r="T59" s="27">
        <v>0</v>
      </c>
      <c r="U59" s="27">
        <v>0</v>
      </c>
    </row>
    <row r="61" spans="1:21" ht="13.5" customHeight="1" x14ac:dyDescent="0.15">
      <c r="A61" s="6" t="str">
        <f>HYPERLINK("#目次!A"&amp;ROW(目次!$A$17),"[T000007]")</f>
        <v>[T000007]</v>
      </c>
    </row>
    <row r="62" spans="1:21" ht="13.5" customHeight="1" x14ac:dyDescent="0.15">
      <c r="A62" t="s">
        <v>89</v>
      </c>
      <c r="B62" s="7" t="s">
        <v>0</v>
      </c>
    </row>
    <row r="63" spans="1:21" ht="13.5" customHeight="1" x14ac:dyDescent="0.15">
      <c r="A63" t="s">
        <v>90</v>
      </c>
      <c r="B63" s="7" t="s">
        <v>0</v>
      </c>
    </row>
    <row r="64" spans="1:21" ht="13.5" customHeight="1" x14ac:dyDescent="0.15">
      <c r="A64" t="s">
        <v>91</v>
      </c>
      <c r="B64" s="8"/>
    </row>
    <row r="65" spans="1:28" ht="13.5" customHeight="1" x14ac:dyDescent="0.15">
      <c r="A65" t="s">
        <v>92</v>
      </c>
      <c r="B65" s="8" t="s">
        <v>16</v>
      </c>
    </row>
    <row r="66" spans="1:28" ht="13.5" customHeight="1" x14ac:dyDescent="0.15">
      <c r="A66" t="s">
        <v>93</v>
      </c>
      <c r="B66" s="9" t="s">
        <v>15</v>
      </c>
    </row>
    <row r="67" spans="1:28" ht="135" customHeight="1" x14ac:dyDescent="0.15">
      <c r="A67" t="s">
        <v>94</v>
      </c>
      <c r="B67" s="55"/>
      <c r="C67" s="56"/>
      <c r="D67" s="17" t="s">
        <v>95</v>
      </c>
      <c r="E67" s="16" t="s">
        <v>189</v>
      </c>
      <c r="F67" s="15" t="s">
        <v>190</v>
      </c>
      <c r="G67" s="15" t="s">
        <v>143</v>
      </c>
    </row>
    <row r="68" spans="1:28" ht="13.5" customHeight="1" x14ac:dyDescent="0.15">
      <c r="A68" t="s">
        <v>148</v>
      </c>
      <c r="B68" s="57" t="s">
        <v>146</v>
      </c>
      <c r="C68" s="58"/>
      <c r="D68" s="18">
        <v>5314</v>
      </c>
      <c r="E68" s="24">
        <v>2710</v>
      </c>
      <c r="F68" s="25">
        <v>2604</v>
      </c>
      <c r="G68" s="25">
        <v>0</v>
      </c>
    </row>
    <row r="69" spans="1:28" ht="13.5" customHeight="1" x14ac:dyDescent="0.15">
      <c r="A69" t="s">
        <v>149</v>
      </c>
      <c r="B69" s="59"/>
      <c r="C69" s="58"/>
      <c r="D69" s="21">
        <v>100</v>
      </c>
      <c r="E69" s="26">
        <v>50.997</v>
      </c>
      <c r="F69" s="27">
        <v>49.003</v>
      </c>
      <c r="G69" s="27">
        <v>0</v>
      </c>
    </row>
    <row r="71" spans="1:28" ht="13.5" customHeight="1" x14ac:dyDescent="0.15">
      <c r="A71" s="6" t="str">
        <f>HYPERLINK("#目次!A"&amp;ROW(目次!$A$18),"[T000008]")</f>
        <v>[T000008]</v>
      </c>
    </row>
    <row r="72" spans="1:28" ht="13.5" customHeight="1" x14ac:dyDescent="0.15">
      <c r="A72" t="s">
        <v>89</v>
      </c>
      <c r="B72" s="7" t="s">
        <v>0</v>
      </c>
    </row>
    <row r="73" spans="1:28" ht="13.5" customHeight="1" x14ac:dyDescent="0.15">
      <c r="A73" t="s">
        <v>90</v>
      </c>
      <c r="B73" s="7" t="s">
        <v>0</v>
      </c>
    </row>
    <row r="74" spans="1:28" ht="13.5" customHeight="1" x14ac:dyDescent="0.15">
      <c r="A74" t="s">
        <v>91</v>
      </c>
      <c r="B74" s="8"/>
    </row>
    <row r="75" spans="1:28" ht="13.5" customHeight="1" x14ac:dyDescent="0.15">
      <c r="A75" t="s">
        <v>92</v>
      </c>
      <c r="B75" s="8" t="s">
        <v>18</v>
      </c>
    </row>
    <row r="76" spans="1:28" ht="13.5" customHeight="1" x14ac:dyDescent="0.15">
      <c r="A76" t="s">
        <v>93</v>
      </c>
      <c r="B76" s="9" t="s">
        <v>17</v>
      </c>
    </row>
    <row r="77" spans="1:28" ht="135" customHeight="1" x14ac:dyDescent="0.15">
      <c r="A77" t="s">
        <v>94</v>
      </c>
      <c r="B77" s="55"/>
      <c r="C77" s="56"/>
      <c r="D77" s="17" t="s">
        <v>95</v>
      </c>
      <c r="E77" s="16" t="s">
        <v>192</v>
      </c>
      <c r="F77" s="15" t="s">
        <v>193</v>
      </c>
      <c r="G77" s="15" t="s">
        <v>194</v>
      </c>
      <c r="H77" s="15" t="s">
        <v>195</v>
      </c>
      <c r="I77" s="15" t="s">
        <v>196</v>
      </c>
      <c r="J77" s="15" t="s">
        <v>197</v>
      </c>
      <c r="K77" s="15" t="s">
        <v>198</v>
      </c>
      <c r="L77" s="15" t="s">
        <v>199</v>
      </c>
      <c r="M77" s="15" t="s">
        <v>200</v>
      </c>
      <c r="N77" s="15" t="s">
        <v>201</v>
      </c>
      <c r="O77" s="15" t="s">
        <v>202</v>
      </c>
      <c r="P77" s="15" t="s">
        <v>203</v>
      </c>
      <c r="Q77" s="15" t="s">
        <v>204</v>
      </c>
      <c r="R77" s="15" t="s">
        <v>205</v>
      </c>
      <c r="S77" s="15" t="s">
        <v>206</v>
      </c>
      <c r="T77" s="15" t="s">
        <v>207</v>
      </c>
      <c r="U77" s="15" t="s">
        <v>208</v>
      </c>
      <c r="V77" s="15" t="s">
        <v>209</v>
      </c>
      <c r="W77" s="15" t="s">
        <v>210</v>
      </c>
      <c r="X77" s="15" t="s">
        <v>211</v>
      </c>
      <c r="Y77" s="15" t="s">
        <v>212</v>
      </c>
      <c r="Z77" s="15" t="s">
        <v>213</v>
      </c>
      <c r="AA77" s="15" t="s">
        <v>214</v>
      </c>
      <c r="AB77" s="15" t="s">
        <v>215</v>
      </c>
    </row>
    <row r="78" spans="1:28" ht="13.5" customHeight="1" x14ac:dyDescent="0.15">
      <c r="A78" t="s">
        <v>148</v>
      </c>
      <c r="B78" s="57" t="s">
        <v>146</v>
      </c>
      <c r="C78" s="58"/>
      <c r="D78" s="18">
        <v>5314</v>
      </c>
      <c r="E78" s="19">
        <v>115</v>
      </c>
      <c r="F78" s="20">
        <v>310</v>
      </c>
      <c r="G78" s="20">
        <v>379</v>
      </c>
      <c r="H78" s="20">
        <v>480</v>
      </c>
      <c r="I78" s="20">
        <v>375</v>
      </c>
      <c r="J78" s="20">
        <v>156</v>
      </c>
      <c r="K78" s="20">
        <v>115</v>
      </c>
      <c r="L78" s="20">
        <v>293</v>
      </c>
      <c r="M78" s="20">
        <v>358</v>
      </c>
      <c r="N78" s="20">
        <v>443</v>
      </c>
      <c r="O78" s="20">
        <v>349</v>
      </c>
      <c r="P78" s="20">
        <v>150</v>
      </c>
      <c r="Q78" s="20">
        <v>67</v>
      </c>
      <c r="R78" s="20">
        <v>150</v>
      </c>
      <c r="S78" s="20">
        <v>168</v>
      </c>
      <c r="T78" s="20">
        <v>228</v>
      </c>
      <c r="U78" s="20">
        <v>186</v>
      </c>
      <c r="V78" s="20">
        <v>82</v>
      </c>
      <c r="W78" s="20">
        <v>71</v>
      </c>
      <c r="X78" s="20">
        <v>147</v>
      </c>
      <c r="Y78" s="20">
        <v>174</v>
      </c>
      <c r="Z78" s="20">
        <v>235</v>
      </c>
      <c r="AA78" s="20">
        <v>193</v>
      </c>
      <c r="AB78" s="20">
        <v>90</v>
      </c>
    </row>
    <row r="79" spans="1:28" ht="13.5" customHeight="1" x14ac:dyDescent="0.15">
      <c r="A79" t="s">
        <v>149</v>
      </c>
      <c r="B79" s="59"/>
      <c r="C79" s="58"/>
      <c r="D79" s="21">
        <v>100</v>
      </c>
      <c r="E79" s="22">
        <v>2.1640000000000001</v>
      </c>
      <c r="F79" s="23">
        <v>5.8339999999999996</v>
      </c>
      <c r="G79" s="23">
        <v>7.1319999999999997</v>
      </c>
      <c r="H79" s="23">
        <v>9.0329999999999995</v>
      </c>
      <c r="I79" s="23">
        <v>7.0570000000000004</v>
      </c>
      <c r="J79" s="23">
        <v>2.9359999999999999</v>
      </c>
      <c r="K79" s="23">
        <v>2.1640000000000001</v>
      </c>
      <c r="L79" s="23">
        <v>5.5140000000000002</v>
      </c>
      <c r="M79" s="23">
        <v>6.7370000000000001</v>
      </c>
      <c r="N79" s="23">
        <v>8.3360000000000003</v>
      </c>
      <c r="O79" s="23">
        <v>6.5679999999999996</v>
      </c>
      <c r="P79" s="23">
        <v>2.823</v>
      </c>
      <c r="Q79" s="23">
        <v>1.2609999999999999</v>
      </c>
      <c r="R79" s="23">
        <v>2.823</v>
      </c>
      <c r="S79" s="23">
        <v>3.161</v>
      </c>
      <c r="T79" s="23">
        <v>4.2910000000000004</v>
      </c>
      <c r="U79" s="23">
        <v>3.5</v>
      </c>
      <c r="V79" s="23">
        <v>1.5429999999999999</v>
      </c>
      <c r="W79" s="23">
        <v>1.3360000000000001</v>
      </c>
      <c r="X79" s="23">
        <v>2.766</v>
      </c>
      <c r="Y79" s="23">
        <v>3.274</v>
      </c>
      <c r="Z79" s="23">
        <v>4.4219999999999997</v>
      </c>
      <c r="AA79" s="23">
        <v>3.6320000000000001</v>
      </c>
      <c r="AB79" s="23">
        <v>1.694</v>
      </c>
    </row>
    <row r="81" spans="1:15" ht="13.5" customHeight="1" x14ac:dyDescent="0.15">
      <c r="A81" s="6" t="str">
        <f>HYPERLINK("#目次!A"&amp;ROW(目次!$A$19),"[T000009]")</f>
        <v>[T000009]</v>
      </c>
    </row>
    <row r="82" spans="1:15" ht="13.5" customHeight="1" x14ac:dyDescent="0.15">
      <c r="A82" t="s">
        <v>89</v>
      </c>
      <c r="B82" s="7" t="s">
        <v>0</v>
      </c>
    </row>
    <row r="83" spans="1:15" ht="13.5" customHeight="1" x14ac:dyDescent="0.15">
      <c r="A83" t="s">
        <v>90</v>
      </c>
      <c r="B83" s="7" t="s">
        <v>0</v>
      </c>
    </row>
    <row r="84" spans="1:15" ht="13.5" customHeight="1" x14ac:dyDescent="0.15">
      <c r="A84" t="s">
        <v>91</v>
      </c>
      <c r="B84" s="8"/>
    </row>
    <row r="85" spans="1:15" ht="13.5" customHeight="1" x14ac:dyDescent="0.15">
      <c r="A85" t="s">
        <v>92</v>
      </c>
      <c r="B85" s="8" t="s">
        <v>20</v>
      </c>
    </row>
    <row r="86" spans="1:15" ht="13.5" customHeight="1" x14ac:dyDescent="0.15">
      <c r="A86" t="s">
        <v>93</v>
      </c>
      <c r="B86" s="9" t="s">
        <v>19</v>
      </c>
    </row>
    <row r="87" spans="1:15" ht="135" customHeight="1" x14ac:dyDescent="0.15">
      <c r="A87" t="s">
        <v>94</v>
      </c>
      <c r="B87" s="55"/>
      <c r="C87" s="56"/>
      <c r="D87" s="17" t="s">
        <v>95</v>
      </c>
      <c r="E87" s="16" t="s">
        <v>217</v>
      </c>
      <c r="F87" s="15" t="s">
        <v>218</v>
      </c>
      <c r="G87" s="15" t="s">
        <v>219</v>
      </c>
      <c r="H87" s="15" t="s">
        <v>220</v>
      </c>
      <c r="I87" s="15" t="s">
        <v>221</v>
      </c>
      <c r="J87" s="15" t="s">
        <v>222</v>
      </c>
      <c r="K87" s="15" t="s">
        <v>223</v>
      </c>
      <c r="L87" s="15" t="s">
        <v>224</v>
      </c>
      <c r="M87" s="15" t="s">
        <v>225</v>
      </c>
      <c r="N87" s="15" t="s">
        <v>226</v>
      </c>
      <c r="O87" s="15" t="s">
        <v>144</v>
      </c>
    </row>
    <row r="88" spans="1:15" ht="13.5" customHeight="1" x14ac:dyDescent="0.15">
      <c r="A88" t="s">
        <v>148</v>
      </c>
      <c r="B88" s="57" t="s">
        <v>146</v>
      </c>
      <c r="C88" s="58"/>
      <c r="D88" s="18">
        <v>5314</v>
      </c>
      <c r="E88" s="24">
        <v>97</v>
      </c>
      <c r="F88" s="25">
        <v>396</v>
      </c>
      <c r="G88" s="25">
        <v>1371</v>
      </c>
      <c r="H88" s="25">
        <v>571</v>
      </c>
      <c r="I88" s="25">
        <v>218</v>
      </c>
      <c r="J88" s="25">
        <v>157</v>
      </c>
      <c r="K88" s="25">
        <v>750</v>
      </c>
      <c r="L88" s="25">
        <v>712</v>
      </c>
      <c r="M88" s="25">
        <v>514</v>
      </c>
      <c r="N88" s="25">
        <v>405</v>
      </c>
      <c r="O88" s="25">
        <v>123</v>
      </c>
    </row>
    <row r="89" spans="1:15" ht="13.5" customHeight="1" x14ac:dyDescent="0.15">
      <c r="A89" t="s">
        <v>149</v>
      </c>
      <c r="B89" s="59"/>
      <c r="C89" s="58"/>
      <c r="D89" s="21">
        <v>100</v>
      </c>
      <c r="E89" s="26">
        <v>1.825</v>
      </c>
      <c r="F89" s="27">
        <v>7.452</v>
      </c>
      <c r="G89" s="27">
        <v>25.8</v>
      </c>
      <c r="H89" s="27">
        <v>10.744999999999999</v>
      </c>
      <c r="I89" s="27">
        <v>4.1020000000000003</v>
      </c>
      <c r="J89" s="27">
        <v>2.9540000000000002</v>
      </c>
      <c r="K89" s="27">
        <v>14.114000000000001</v>
      </c>
      <c r="L89" s="27">
        <v>13.398999999999999</v>
      </c>
      <c r="M89" s="27">
        <v>9.673</v>
      </c>
      <c r="N89" s="27">
        <v>7.6210000000000004</v>
      </c>
      <c r="O89" s="27">
        <v>2.3149999999999999</v>
      </c>
    </row>
    <row r="91" spans="1:15" ht="13.5" customHeight="1" x14ac:dyDescent="0.15">
      <c r="A91" s="6" t="str">
        <f>HYPERLINK("#目次!A"&amp;ROW(目次!$A$20),"[T000010]")</f>
        <v>[T000010]</v>
      </c>
    </row>
    <row r="92" spans="1:15" ht="13.5" customHeight="1" x14ac:dyDescent="0.15">
      <c r="A92" t="s">
        <v>89</v>
      </c>
      <c r="B92" s="7" t="s">
        <v>0</v>
      </c>
    </row>
    <row r="93" spans="1:15" ht="13.5" customHeight="1" x14ac:dyDescent="0.15">
      <c r="A93" t="s">
        <v>90</v>
      </c>
      <c r="B93" s="7" t="s">
        <v>0</v>
      </c>
    </row>
    <row r="94" spans="1:15" ht="13.5" customHeight="1" x14ac:dyDescent="0.15">
      <c r="A94" t="s">
        <v>91</v>
      </c>
      <c r="B94" s="8"/>
    </row>
    <row r="95" spans="1:15" ht="13.5" customHeight="1" x14ac:dyDescent="0.15">
      <c r="A95" t="s">
        <v>92</v>
      </c>
      <c r="B95" s="8" t="s">
        <v>22</v>
      </c>
    </row>
    <row r="96" spans="1:15" ht="13.5" customHeight="1" x14ac:dyDescent="0.15">
      <c r="A96" t="s">
        <v>93</v>
      </c>
      <c r="B96" s="9" t="s">
        <v>21</v>
      </c>
    </row>
    <row r="97" spans="1:16" ht="135" customHeight="1" x14ac:dyDescent="0.15">
      <c r="A97" t="s">
        <v>94</v>
      </c>
      <c r="B97" s="55"/>
      <c r="C97" s="56"/>
      <c r="D97" s="17" t="s">
        <v>95</v>
      </c>
      <c r="E97" s="16" t="s">
        <v>228</v>
      </c>
      <c r="F97" s="15" t="s">
        <v>229</v>
      </c>
      <c r="G97" s="15" t="s">
        <v>230</v>
      </c>
      <c r="H97" s="15" t="s">
        <v>231</v>
      </c>
      <c r="I97" s="15" t="s">
        <v>232</v>
      </c>
      <c r="J97" s="15" t="s">
        <v>233</v>
      </c>
      <c r="K97" s="15" t="s">
        <v>234</v>
      </c>
      <c r="L97" s="15" t="s">
        <v>235</v>
      </c>
      <c r="M97" s="15" t="s">
        <v>144</v>
      </c>
    </row>
    <row r="98" spans="1:16" ht="13.5" customHeight="1" x14ac:dyDescent="0.15">
      <c r="A98" t="s">
        <v>148</v>
      </c>
      <c r="B98" s="57" t="s">
        <v>146</v>
      </c>
      <c r="C98" s="58"/>
      <c r="D98" s="18">
        <v>5314</v>
      </c>
      <c r="E98" s="24">
        <v>1105</v>
      </c>
      <c r="F98" s="25">
        <v>841</v>
      </c>
      <c r="G98" s="25">
        <v>1890</v>
      </c>
      <c r="H98" s="25">
        <v>1004</v>
      </c>
      <c r="I98" s="25">
        <v>58</v>
      </c>
      <c r="J98" s="25">
        <v>257</v>
      </c>
      <c r="K98" s="25">
        <v>21</v>
      </c>
      <c r="L98" s="25">
        <v>7</v>
      </c>
      <c r="M98" s="25">
        <v>131</v>
      </c>
    </row>
    <row r="99" spans="1:16" ht="13.5" customHeight="1" x14ac:dyDescent="0.15">
      <c r="A99" t="s">
        <v>149</v>
      </c>
      <c r="B99" s="59"/>
      <c r="C99" s="58"/>
      <c r="D99" s="21">
        <v>100</v>
      </c>
      <c r="E99" s="26">
        <v>20.794</v>
      </c>
      <c r="F99" s="27">
        <v>15.826000000000001</v>
      </c>
      <c r="G99" s="27">
        <v>35.566000000000003</v>
      </c>
      <c r="H99" s="27">
        <v>18.893000000000001</v>
      </c>
      <c r="I99" s="27">
        <v>1.091</v>
      </c>
      <c r="J99" s="27">
        <v>4.8360000000000003</v>
      </c>
      <c r="K99" s="27">
        <v>0.39500000000000002</v>
      </c>
      <c r="L99" s="27">
        <v>0.13200000000000001</v>
      </c>
      <c r="M99" s="27">
        <v>2.4649999999999999</v>
      </c>
    </row>
    <row r="101" spans="1:16" ht="13.5" customHeight="1" x14ac:dyDescent="0.15">
      <c r="A101" s="6" t="str">
        <f>HYPERLINK("#目次!A"&amp;ROW(目次!$A$21),"[T000011]")</f>
        <v>[T000011]</v>
      </c>
    </row>
    <row r="102" spans="1:16" ht="13.5" customHeight="1" x14ac:dyDescent="0.15">
      <c r="A102" t="s">
        <v>89</v>
      </c>
      <c r="B102" s="7" t="s">
        <v>0</v>
      </c>
    </row>
    <row r="103" spans="1:16" ht="13.5" customHeight="1" x14ac:dyDescent="0.15">
      <c r="A103" t="s">
        <v>90</v>
      </c>
      <c r="B103" s="7" t="s">
        <v>0</v>
      </c>
    </row>
    <row r="104" spans="1:16" ht="13.5" customHeight="1" x14ac:dyDescent="0.15">
      <c r="A104" t="s">
        <v>91</v>
      </c>
      <c r="B104" s="8"/>
    </row>
    <row r="105" spans="1:16" ht="13.5" customHeight="1" x14ac:dyDescent="0.15">
      <c r="A105" t="s">
        <v>92</v>
      </c>
      <c r="B105" s="8" t="s">
        <v>237</v>
      </c>
    </row>
    <row r="106" spans="1:16" ht="135" customHeight="1" x14ac:dyDescent="0.15">
      <c r="A106" t="s">
        <v>94</v>
      </c>
      <c r="C106" s="30"/>
      <c r="D106" s="17" t="s">
        <v>95</v>
      </c>
      <c r="E106" s="16" t="s">
        <v>628</v>
      </c>
      <c r="F106" s="15" t="s">
        <v>629</v>
      </c>
      <c r="G106" s="15" t="s">
        <v>630</v>
      </c>
      <c r="H106" s="15" t="s">
        <v>631</v>
      </c>
      <c r="I106" s="15" t="s">
        <v>632</v>
      </c>
      <c r="J106" s="15" t="s">
        <v>633</v>
      </c>
      <c r="K106" s="15" t="s">
        <v>634</v>
      </c>
      <c r="L106" s="15" t="s">
        <v>635</v>
      </c>
      <c r="M106" s="15" t="s">
        <v>636</v>
      </c>
      <c r="N106" s="15" t="s">
        <v>144</v>
      </c>
      <c r="O106" s="15" t="s">
        <v>238</v>
      </c>
      <c r="P106" s="15" t="s">
        <v>627</v>
      </c>
    </row>
    <row r="107" spans="1:16" ht="13.5" customHeight="1" x14ac:dyDescent="0.15">
      <c r="A107" t="s">
        <v>241</v>
      </c>
      <c r="C107" s="60" t="s">
        <v>23</v>
      </c>
      <c r="D107" s="31">
        <v>5314</v>
      </c>
      <c r="E107" s="32">
        <v>1428</v>
      </c>
      <c r="F107" s="33">
        <v>516</v>
      </c>
      <c r="G107" s="33">
        <v>684</v>
      </c>
      <c r="H107" s="33">
        <v>582</v>
      </c>
      <c r="I107" s="33">
        <v>480</v>
      </c>
      <c r="J107" s="33">
        <v>243</v>
      </c>
      <c r="K107" s="33">
        <v>183</v>
      </c>
      <c r="L107" s="33">
        <v>267</v>
      </c>
      <c r="M107" s="33">
        <v>98</v>
      </c>
      <c r="N107" s="33">
        <v>147</v>
      </c>
      <c r="O107" s="33">
        <v>686</v>
      </c>
      <c r="P107" s="34">
        <v>305.88</v>
      </c>
    </row>
    <row r="108" spans="1:16" ht="13.5" customHeight="1" x14ac:dyDescent="0.15">
      <c r="A108" t="s">
        <v>242</v>
      </c>
      <c r="C108" s="58"/>
      <c r="D108" s="35">
        <v>100</v>
      </c>
      <c r="E108" s="36">
        <v>26.872</v>
      </c>
      <c r="F108" s="37">
        <v>9.7100000000000009</v>
      </c>
      <c r="G108" s="37">
        <v>12.872</v>
      </c>
      <c r="H108" s="37">
        <v>10.952</v>
      </c>
      <c r="I108" s="37">
        <v>9.0329999999999995</v>
      </c>
      <c r="J108" s="37">
        <v>4.5730000000000004</v>
      </c>
      <c r="K108" s="37">
        <v>3.444</v>
      </c>
      <c r="L108" s="37">
        <v>5.024</v>
      </c>
      <c r="M108" s="37">
        <v>1.8440000000000001</v>
      </c>
      <c r="N108" s="37">
        <v>2.766</v>
      </c>
      <c r="O108" s="37">
        <v>12.909000000000001</v>
      </c>
      <c r="P108" s="38"/>
    </row>
    <row r="109" spans="1:16" ht="13.5" customHeight="1" x14ac:dyDescent="0.15">
      <c r="A109" t="s">
        <v>243</v>
      </c>
      <c r="C109" s="60" t="s">
        <v>239</v>
      </c>
      <c r="D109" s="31">
        <v>4188</v>
      </c>
      <c r="E109" s="32">
        <v>101</v>
      </c>
      <c r="F109" s="33">
        <v>210</v>
      </c>
      <c r="G109" s="33">
        <v>361</v>
      </c>
      <c r="H109" s="33">
        <v>410</v>
      </c>
      <c r="I109" s="33">
        <v>666</v>
      </c>
      <c r="J109" s="33">
        <v>483</v>
      </c>
      <c r="K109" s="33">
        <v>448</v>
      </c>
      <c r="L109" s="33">
        <v>776</v>
      </c>
      <c r="M109" s="33">
        <v>414</v>
      </c>
      <c r="N109" s="33">
        <v>244</v>
      </c>
      <c r="O109" s="33">
        <v>75</v>
      </c>
      <c r="P109" s="34">
        <v>669.51</v>
      </c>
    </row>
    <row r="110" spans="1:16" ht="13.5" customHeight="1" x14ac:dyDescent="0.15">
      <c r="A110" t="s">
        <v>244</v>
      </c>
      <c r="C110" s="58"/>
      <c r="D110" s="35">
        <v>100</v>
      </c>
      <c r="E110" s="36">
        <v>2.4119999999999999</v>
      </c>
      <c r="F110" s="37">
        <v>5.0140000000000002</v>
      </c>
      <c r="G110" s="37">
        <v>8.6199999999999992</v>
      </c>
      <c r="H110" s="37">
        <v>9.7899999999999991</v>
      </c>
      <c r="I110" s="37">
        <v>15.903</v>
      </c>
      <c r="J110" s="37">
        <v>11.532999999999999</v>
      </c>
      <c r="K110" s="37">
        <v>10.696999999999999</v>
      </c>
      <c r="L110" s="37">
        <v>18.529</v>
      </c>
      <c r="M110" s="37">
        <v>9.8849999999999998</v>
      </c>
      <c r="N110" s="37">
        <v>5.8259999999999996</v>
      </c>
      <c r="O110" s="37">
        <v>1.7909999999999999</v>
      </c>
      <c r="P110" s="38"/>
    </row>
    <row r="112" spans="1:16" ht="13.5" customHeight="1" x14ac:dyDescent="0.15">
      <c r="A112" s="6" t="str">
        <f>HYPERLINK("#目次!A"&amp;ROW(目次!$A$22),"[T000012]")</f>
        <v>[T000012]</v>
      </c>
    </row>
    <row r="113" spans="1:11" ht="13.5" customHeight="1" x14ac:dyDescent="0.15">
      <c r="A113" t="s">
        <v>89</v>
      </c>
      <c r="B113" s="7" t="s">
        <v>0</v>
      </c>
    </row>
    <row r="114" spans="1:11" ht="13.5" customHeight="1" x14ac:dyDescent="0.15">
      <c r="A114" t="s">
        <v>90</v>
      </c>
      <c r="B114" s="7" t="s">
        <v>0</v>
      </c>
    </row>
    <row r="115" spans="1:11" ht="13.5" customHeight="1" x14ac:dyDescent="0.15">
      <c r="A115" t="s">
        <v>91</v>
      </c>
      <c r="B115" s="8"/>
    </row>
    <row r="116" spans="1:11" ht="13.5" customHeight="1" x14ac:dyDescent="0.15">
      <c r="A116" t="s">
        <v>92</v>
      </c>
      <c r="B116" s="8" t="s">
        <v>26</v>
      </c>
    </row>
    <row r="117" spans="1:11" ht="13.5" customHeight="1" x14ac:dyDescent="0.15">
      <c r="A117" t="s">
        <v>93</v>
      </c>
      <c r="B117" s="9" t="s">
        <v>25</v>
      </c>
    </row>
    <row r="118" spans="1:11" ht="135" customHeight="1" x14ac:dyDescent="0.15">
      <c r="A118" t="s">
        <v>94</v>
      </c>
      <c r="B118" s="55"/>
      <c r="C118" s="56"/>
      <c r="D118" s="17" t="s">
        <v>95</v>
      </c>
      <c r="E118" s="16" t="s">
        <v>245</v>
      </c>
      <c r="F118" s="15" t="s">
        <v>246</v>
      </c>
      <c r="G118" s="15" t="s">
        <v>247</v>
      </c>
      <c r="H118" s="15" t="s">
        <v>248</v>
      </c>
      <c r="I118" s="15" t="s">
        <v>249</v>
      </c>
      <c r="J118" s="15" t="s">
        <v>250</v>
      </c>
      <c r="K118" s="15" t="s">
        <v>251</v>
      </c>
    </row>
    <row r="119" spans="1:11" ht="13.5" customHeight="1" x14ac:dyDescent="0.15">
      <c r="A119" t="s">
        <v>148</v>
      </c>
      <c r="B119" s="57" t="s">
        <v>146</v>
      </c>
      <c r="C119" s="58"/>
      <c r="D119" s="18">
        <v>5314</v>
      </c>
      <c r="E119" s="24">
        <v>1171</v>
      </c>
      <c r="F119" s="25">
        <v>2247</v>
      </c>
      <c r="G119" s="25">
        <v>132</v>
      </c>
      <c r="H119" s="25">
        <v>1372</v>
      </c>
      <c r="I119" s="25">
        <v>265</v>
      </c>
      <c r="J119" s="25">
        <v>100</v>
      </c>
      <c r="K119" s="25">
        <v>27</v>
      </c>
    </row>
    <row r="120" spans="1:11" ht="13.5" customHeight="1" x14ac:dyDescent="0.15">
      <c r="A120" t="s">
        <v>149</v>
      </c>
      <c r="B120" s="59"/>
      <c r="C120" s="58"/>
      <c r="D120" s="21">
        <v>100</v>
      </c>
      <c r="E120" s="26">
        <v>22.036000000000001</v>
      </c>
      <c r="F120" s="27">
        <v>42.284999999999997</v>
      </c>
      <c r="G120" s="27">
        <v>2.484</v>
      </c>
      <c r="H120" s="27">
        <v>25.818999999999999</v>
      </c>
      <c r="I120" s="27">
        <v>4.9870000000000001</v>
      </c>
      <c r="J120" s="27">
        <v>1.8819999999999999</v>
      </c>
      <c r="K120" s="27">
        <v>0.50800000000000001</v>
      </c>
    </row>
    <row r="122" spans="1:11" ht="13.5" customHeight="1" x14ac:dyDescent="0.15">
      <c r="A122" s="6" t="str">
        <f>HYPERLINK("#目次!A"&amp;ROW(目次!$A$23),"[T000013]")</f>
        <v>[T000013]</v>
      </c>
    </row>
    <row r="123" spans="1:11" ht="13.5" customHeight="1" x14ac:dyDescent="0.15">
      <c r="A123" t="s">
        <v>89</v>
      </c>
      <c r="B123" s="7" t="s">
        <v>0</v>
      </c>
    </row>
    <row r="124" spans="1:11" ht="13.5" customHeight="1" x14ac:dyDescent="0.15">
      <c r="A124" t="s">
        <v>90</v>
      </c>
      <c r="B124" s="7" t="s">
        <v>0</v>
      </c>
    </row>
    <row r="125" spans="1:11" ht="13.5" customHeight="1" x14ac:dyDescent="0.15">
      <c r="A125" t="s">
        <v>91</v>
      </c>
      <c r="B125" s="8"/>
    </row>
    <row r="126" spans="1:11" ht="13.5" customHeight="1" x14ac:dyDescent="0.15">
      <c r="A126" t="s">
        <v>92</v>
      </c>
      <c r="B126" s="8" t="s">
        <v>28</v>
      </c>
    </row>
    <row r="127" spans="1:11" ht="13.5" customHeight="1" x14ac:dyDescent="0.15">
      <c r="A127" t="s">
        <v>93</v>
      </c>
      <c r="B127" s="9" t="s">
        <v>27</v>
      </c>
    </row>
    <row r="128" spans="1:11" ht="135" customHeight="1" x14ac:dyDescent="0.15">
      <c r="A128" t="s">
        <v>94</v>
      </c>
      <c r="B128" s="55"/>
      <c r="C128" s="56"/>
      <c r="D128" s="17" t="s">
        <v>95</v>
      </c>
      <c r="E128" s="16" t="s">
        <v>253</v>
      </c>
      <c r="F128" s="15" t="s">
        <v>254</v>
      </c>
      <c r="G128" s="15" t="s">
        <v>637</v>
      </c>
      <c r="H128" s="15" t="s">
        <v>255</v>
      </c>
      <c r="I128" s="15" t="s">
        <v>256</v>
      </c>
      <c r="J128" s="15" t="s">
        <v>257</v>
      </c>
      <c r="K128" s="15" t="s">
        <v>258</v>
      </c>
    </row>
    <row r="129" spans="1:12" ht="13.5" customHeight="1" x14ac:dyDescent="0.15">
      <c r="A129" t="s">
        <v>148</v>
      </c>
      <c r="B129" s="57" t="s">
        <v>146</v>
      </c>
      <c r="C129" s="58"/>
      <c r="D129" s="18">
        <v>5314</v>
      </c>
      <c r="E129" s="24">
        <v>2080</v>
      </c>
      <c r="F129" s="25">
        <v>587</v>
      </c>
      <c r="G129" s="25">
        <v>641</v>
      </c>
      <c r="H129" s="25">
        <v>214</v>
      </c>
      <c r="I129" s="25">
        <v>1032</v>
      </c>
      <c r="J129" s="25">
        <v>604</v>
      </c>
      <c r="K129" s="25">
        <v>156</v>
      </c>
    </row>
    <row r="130" spans="1:12" ht="13.5" customHeight="1" x14ac:dyDescent="0.15">
      <c r="A130" t="s">
        <v>149</v>
      </c>
      <c r="B130" s="59"/>
      <c r="C130" s="58"/>
      <c r="D130" s="21">
        <v>100</v>
      </c>
      <c r="E130" s="26">
        <v>39.142000000000003</v>
      </c>
      <c r="F130" s="27">
        <v>11.045999999999999</v>
      </c>
      <c r="G130" s="27">
        <v>12.061999999999999</v>
      </c>
      <c r="H130" s="27">
        <v>4.0270000000000001</v>
      </c>
      <c r="I130" s="27">
        <v>19.420000000000002</v>
      </c>
      <c r="J130" s="27">
        <v>11.366</v>
      </c>
      <c r="K130" s="27">
        <v>2.9359999999999999</v>
      </c>
    </row>
    <row r="132" spans="1:12" ht="13.5" customHeight="1" x14ac:dyDescent="0.15">
      <c r="A132" s="6" t="str">
        <f>HYPERLINK("#目次!A"&amp;ROW(目次!$A$24),"[T000014]")</f>
        <v>[T000014]</v>
      </c>
    </row>
    <row r="133" spans="1:12" ht="13.5" customHeight="1" x14ac:dyDescent="0.15">
      <c r="A133" t="s">
        <v>89</v>
      </c>
      <c r="B133" s="7" t="s">
        <v>0</v>
      </c>
    </row>
    <row r="134" spans="1:12" ht="13.5" customHeight="1" x14ac:dyDescent="0.15">
      <c r="A134" t="s">
        <v>90</v>
      </c>
      <c r="B134" s="7" t="s">
        <v>0</v>
      </c>
    </row>
    <row r="135" spans="1:12" ht="13.5" customHeight="1" x14ac:dyDescent="0.15">
      <c r="A135" t="s">
        <v>91</v>
      </c>
      <c r="B135" s="8"/>
    </row>
    <row r="136" spans="1:12" ht="13.5" customHeight="1" x14ac:dyDescent="0.15">
      <c r="A136" t="s">
        <v>92</v>
      </c>
      <c r="B136" s="8" t="s">
        <v>260</v>
      </c>
    </row>
    <row r="137" spans="1:12" ht="135" customHeight="1" x14ac:dyDescent="0.15">
      <c r="A137" t="s">
        <v>94</v>
      </c>
      <c r="C137" s="30"/>
      <c r="D137" s="17" t="s">
        <v>95</v>
      </c>
      <c r="E137" s="16" t="s">
        <v>261</v>
      </c>
      <c r="F137" s="15" t="s">
        <v>262</v>
      </c>
      <c r="G137" s="15" t="s">
        <v>263</v>
      </c>
      <c r="H137" s="15" t="s">
        <v>264</v>
      </c>
      <c r="I137" s="15" t="s">
        <v>265</v>
      </c>
      <c r="J137" s="15" t="s">
        <v>266</v>
      </c>
      <c r="K137" s="15" t="s">
        <v>267</v>
      </c>
      <c r="L137" s="15" t="s">
        <v>627</v>
      </c>
    </row>
    <row r="138" spans="1:12" ht="13.5" customHeight="1" x14ac:dyDescent="0.15">
      <c r="A138" t="s">
        <v>241</v>
      </c>
      <c r="C138" s="60" t="s">
        <v>29</v>
      </c>
      <c r="D138" s="31">
        <v>5314</v>
      </c>
      <c r="E138" s="32">
        <v>644</v>
      </c>
      <c r="F138" s="33">
        <v>1920</v>
      </c>
      <c r="G138" s="33">
        <v>1904</v>
      </c>
      <c r="H138" s="33">
        <v>655</v>
      </c>
      <c r="I138" s="33">
        <v>191</v>
      </c>
      <c r="J138" s="33">
        <v>2564</v>
      </c>
      <c r="K138" s="33">
        <v>846</v>
      </c>
      <c r="L138" s="34">
        <v>0.41</v>
      </c>
    </row>
    <row r="139" spans="1:12" ht="13.5" customHeight="1" x14ac:dyDescent="0.15">
      <c r="A139" t="s">
        <v>242</v>
      </c>
      <c r="C139" s="58"/>
      <c r="D139" s="35">
        <v>100</v>
      </c>
      <c r="E139" s="36">
        <v>12.119</v>
      </c>
      <c r="F139" s="37">
        <v>36.131</v>
      </c>
      <c r="G139" s="37">
        <v>35.83</v>
      </c>
      <c r="H139" s="37">
        <v>12.326000000000001</v>
      </c>
      <c r="I139" s="37">
        <v>3.5939999999999999</v>
      </c>
      <c r="J139" s="37">
        <v>48.25</v>
      </c>
      <c r="K139" s="37">
        <v>15.92</v>
      </c>
      <c r="L139" s="38"/>
    </row>
    <row r="140" spans="1:12" ht="13.5" customHeight="1" x14ac:dyDescent="0.15">
      <c r="A140" t="s">
        <v>243</v>
      </c>
      <c r="C140" s="60" t="s">
        <v>268</v>
      </c>
      <c r="D140" s="31">
        <v>5314</v>
      </c>
      <c r="E140" s="32">
        <v>1322</v>
      </c>
      <c r="F140" s="33">
        <v>2743</v>
      </c>
      <c r="G140" s="33">
        <v>1015</v>
      </c>
      <c r="H140" s="33">
        <v>160</v>
      </c>
      <c r="I140" s="33">
        <v>74</v>
      </c>
      <c r="J140" s="33">
        <v>4065</v>
      </c>
      <c r="K140" s="33">
        <v>234</v>
      </c>
      <c r="L140" s="34">
        <v>0.96</v>
      </c>
    </row>
    <row r="141" spans="1:12" ht="13.5" customHeight="1" x14ac:dyDescent="0.15">
      <c r="A141" t="s">
        <v>244</v>
      </c>
      <c r="C141" s="58"/>
      <c r="D141" s="35">
        <v>100</v>
      </c>
      <c r="E141" s="36">
        <v>24.878</v>
      </c>
      <c r="F141" s="37">
        <v>51.618000000000002</v>
      </c>
      <c r="G141" s="37">
        <v>19.100000000000001</v>
      </c>
      <c r="H141" s="37">
        <v>3.0110000000000001</v>
      </c>
      <c r="I141" s="37">
        <v>1.393</v>
      </c>
      <c r="J141" s="37">
        <v>76.495999999999995</v>
      </c>
      <c r="K141" s="37">
        <v>4.4029999999999996</v>
      </c>
      <c r="L141" s="38"/>
    </row>
    <row r="142" spans="1:12" ht="13.5" customHeight="1" x14ac:dyDescent="0.15">
      <c r="A142" t="s">
        <v>272</v>
      </c>
      <c r="C142" s="60" t="s">
        <v>269</v>
      </c>
      <c r="D142" s="31">
        <v>5314</v>
      </c>
      <c r="E142" s="32">
        <v>424</v>
      </c>
      <c r="F142" s="33">
        <v>1182</v>
      </c>
      <c r="G142" s="33">
        <v>2164</v>
      </c>
      <c r="H142" s="33">
        <v>1148</v>
      </c>
      <c r="I142" s="33">
        <v>396</v>
      </c>
      <c r="J142" s="33">
        <v>1606</v>
      </c>
      <c r="K142" s="33">
        <v>1544</v>
      </c>
      <c r="L142" s="34">
        <v>0.02</v>
      </c>
    </row>
    <row r="143" spans="1:12" ht="13.5" customHeight="1" x14ac:dyDescent="0.15">
      <c r="A143" t="s">
        <v>273</v>
      </c>
      <c r="C143" s="58"/>
      <c r="D143" s="35">
        <v>100</v>
      </c>
      <c r="E143" s="36">
        <v>7.9790000000000001</v>
      </c>
      <c r="F143" s="37">
        <v>22.242999999999999</v>
      </c>
      <c r="G143" s="37">
        <v>40.722999999999999</v>
      </c>
      <c r="H143" s="37">
        <v>21.603000000000002</v>
      </c>
      <c r="I143" s="37">
        <v>7.452</v>
      </c>
      <c r="J143" s="37">
        <v>30.222000000000001</v>
      </c>
      <c r="K143" s="37">
        <v>29.055</v>
      </c>
      <c r="L143" s="38"/>
    </row>
    <row r="144" spans="1:12" ht="13.5" customHeight="1" x14ac:dyDescent="0.15">
      <c r="A144" t="s">
        <v>274</v>
      </c>
      <c r="C144" s="60" t="s">
        <v>270</v>
      </c>
      <c r="D144" s="31">
        <v>5314</v>
      </c>
      <c r="E144" s="32">
        <v>799</v>
      </c>
      <c r="F144" s="33">
        <v>1971</v>
      </c>
      <c r="G144" s="33">
        <v>1892</v>
      </c>
      <c r="H144" s="33">
        <v>522</v>
      </c>
      <c r="I144" s="33">
        <v>130</v>
      </c>
      <c r="J144" s="33">
        <v>2770</v>
      </c>
      <c r="K144" s="33">
        <v>652</v>
      </c>
      <c r="L144" s="34">
        <v>0.52</v>
      </c>
    </row>
    <row r="145" spans="1:12" ht="13.5" customHeight="1" x14ac:dyDescent="0.15">
      <c r="A145" t="s">
        <v>275</v>
      </c>
      <c r="C145" s="58"/>
      <c r="D145" s="35">
        <v>100</v>
      </c>
      <c r="E145" s="36">
        <v>15.036</v>
      </c>
      <c r="F145" s="37">
        <v>37.091000000000001</v>
      </c>
      <c r="G145" s="37">
        <v>35.603999999999999</v>
      </c>
      <c r="H145" s="37">
        <v>9.8230000000000004</v>
      </c>
      <c r="I145" s="37">
        <v>2.4460000000000002</v>
      </c>
      <c r="J145" s="37">
        <v>52.125999999999998</v>
      </c>
      <c r="K145" s="37">
        <v>12.269</v>
      </c>
      <c r="L145" s="38"/>
    </row>
    <row r="147" spans="1:12" ht="13.5" customHeight="1" x14ac:dyDescent="0.15">
      <c r="A147" s="6" t="str">
        <f>HYPERLINK("#目次!A"&amp;ROW(目次!$A$25),"[T000015]")</f>
        <v>[T000015]</v>
      </c>
    </row>
    <row r="148" spans="1:12" ht="13.5" customHeight="1" x14ac:dyDescent="0.15">
      <c r="A148" t="s">
        <v>89</v>
      </c>
      <c r="B148" s="7" t="s">
        <v>0</v>
      </c>
    </row>
    <row r="149" spans="1:12" ht="13.5" customHeight="1" x14ac:dyDescent="0.15">
      <c r="A149" t="s">
        <v>90</v>
      </c>
      <c r="B149" s="7" t="s">
        <v>0</v>
      </c>
    </row>
    <row r="150" spans="1:12" ht="13.5" customHeight="1" x14ac:dyDescent="0.15">
      <c r="A150" t="s">
        <v>91</v>
      </c>
      <c r="B150" s="8"/>
    </row>
    <row r="151" spans="1:12" ht="13.5" customHeight="1" x14ac:dyDescent="0.15">
      <c r="A151" t="s">
        <v>92</v>
      </c>
      <c r="B151" s="8" t="s">
        <v>276</v>
      </c>
    </row>
    <row r="152" spans="1:12" ht="135" customHeight="1" x14ac:dyDescent="0.15">
      <c r="A152" t="s">
        <v>94</v>
      </c>
      <c r="C152" s="30"/>
      <c r="D152" s="17" t="s">
        <v>95</v>
      </c>
      <c r="E152" s="16" t="s">
        <v>261</v>
      </c>
      <c r="F152" s="15" t="s">
        <v>262</v>
      </c>
      <c r="G152" s="15" t="s">
        <v>263</v>
      </c>
      <c r="H152" s="15" t="s">
        <v>264</v>
      </c>
      <c r="I152" s="15" t="s">
        <v>265</v>
      </c>
      <c r="J152" s="15" t="s">
        <v>266</v>
      </c>
      <c r="K152" s="15" t="s">
        <v>267</v>
      </c>
      <c r="L152" s="15" t="s">
        <v>627</v>
      </c>
    </row>
    <row r="153" spans="1:12" ht="13.5" customHeight="1" x14ac:dyDescent="0.15">
      <c r="A153" t="s">
        <v>241</v>
      </c>
      <c r="C153" s="60" t="s">
        <v>31</v>
      </c>
      <c r="D153" s="31">
        <v>5314</v>
      </c>
      <c r="E153" s="32">
        <v>980</v>
      </c>
      <c r="F153" s="33">
        <v>2351</v>
      </c>
      <c r="G153" s="33">
        <v>1444</v>
      </c>
      <c r="H153" s="33">
        <v>368</v>
      </c>
      <c r="I153" s="33">
        <v>171</v>
      </c>
      <c r="J153" s="33">
        <v>3331</v>
      </c>
      <c r="K153" s="33">
        <v>539</v>
      </c>
      <c r="L153" s="34">
        <v>0.68</v>
      </c>
    </row>
    <row r="154" spans="1:12" ht="13.5" customHeight="1" x14ac:dyDescent="0.15">
      <c r="A154" t="s">
        <v>242</v>
      </c>
      <c r="C154" s="58"/>
      <c r="D154" s="35">
        <v>100</v>
      </c>
      <c r="E154" s="36">
        <v>18.442</v>
      </c>
      <c r="F154" s="37">
        <v>44.241999999999997</v>
      </c>
      <c r="G154" s="37">
        <v>27.173999999999999</v>
      </c>
      <c r="H154" s="37">
        <v>6.9249999999999998</v>
      </c>
      <c r="I154" s="37">
        <v>3.218</v>
      </c>
      <c r="J154" s="37">
        <v>62.683</v>
      </c>
      <c r="K154" s="37">
        <v>10.143000000000001</v>
      </c>
      <c r="L154" s="38"/>
    </row>
    <row r="155" spans="1:12" ht="13.5" customHeight="1" x14ac:dyDescent="0.15">
      <c r="A155" t="s">
        <v>243</v>
      </c>
      <c r="C155" s="60" t="s">
        <v>277</v>
      </c>
      <c r="D155" s="31">
        <v>5314</v>
      </c>
      <c r="E155" s="32">
        <v>993</v>
      </c>
      <c r="F155" s="33">
        <v>2291</v>
      </c>
      <c r="G155" s="33">
        <v>1432</v>
      </c>
      <c r="H155" s="33">
        <v>371</v>
      </c>
      <c r="I155" s="33">
        <v>227</v>
      </c>
      <c r="J155" s="33">
        <v>3284</v>
      </c>
      <c r="K155" s="33">
        <v>598</v>
      </c>
      <c r="L155" s="34">
        <v>0.65</v>
      </c>
    </row>
    <row r="156" spans="1:12" ht="13.5" customHeight="1" x14ac:dyDescent="0.15">
      <c r="A156" t="s">
        <v>244</v>
      </c>
      <c r="C156" s="58"/>
      <c r="D156" s="35">
        <v>100</v>
      </c>
      <c r="E156" s="36">
        <v>18.686</v>
      </c>
      <c r="F156" s="37">
        <v>43.113</v>
      </c>
      <c r="G156" s="37">
        <v>26.948</v>
      </c>
      <c r="H156" s="37">
        <v>6.9820000000000002</v>
      </c>
      <c r="I156" s="37">
        <v>4.2720000000000002</v>
      </c>
      <c r="J156" s="37">
        <v>61.798999999999999</v>
      </c>
      <c r="K156" s="37">
        <v>11.253</v>
      </c>
      <c r="L156" s="38"/>
    </row>
    <row r="157" spans="1:12" ht="13.5" customHeight="1" x14ac:dyDescent="0.15">
      <c r="A157" t="s">
        <v>272</v>
      </c>
      <c r="C157" s="60" t="s">
        <v>278</v>
      </c>
      <c r="D157" s="31">
        <v>5314</v>
      </c>
      <c r="E157" s="32">
        <v>295</v>
      </c>
      <c r="F157" s="33">
        <v>1016</v>
      </c>
      <c r="G157" s="33">
        <v>2134</v>
      </c>
      <c r="H157" s="33">
        <v>1329</v>
      </c>
      <c r="I157" s="33">
        <v>540</v>
      </c>
      <c r="J157" s="33">
        <v>1311</v>
      </c>
      <c r="K157" s="33">
        <v>1869</v>
      </c>
      <c r="L157" s="34">
        <v>-0.15</v>
      </c>
    </row>
    <row r="158" spans="1:12" ht="13.5" customHeight="1" x14ac:dyDescent="0.15">
      <c r="A158" t="s">
        <v>273</v>
      </c>
      <c r="C158" s="58"/>
      <c r="D158" s="35">
        <v>100</v>
      </c>
      <c r="E158" s="36">
        <v>5.5510000000000002</v>
      </c>
      <c r="F158" s="37">
        <v>19.119</v>
      </c>
      <c r="G158" s="37">
        <v>40.158000000000001</v>
      </c>
      <c r="H158" s="37">
        <v>25.009</v>
      </c>
      <c r="I158" s="37">
        <v>10.162000000000001</v>
      </c>
      <c r="J158" s="37">
        <v>24.670999999999999</v>
      </c>
      <c r="K158" s="37">
        <v>35.170999999999999</v>
      </c>
      <c r="L158" s="38"/>
    </row>
    <row r="159" spans="1:12" ht="13.5" customHeight="1" x14ac:dyDescent="0.15">
      <c r="A159" t="s">
        <v>274</v>
      </c>
      <c r="C159" s="60" t="s">
        <v>279</v>
      </c>
      <c r="D159" s="31">
        <v>5314</v>
      </c>
      <c r="E159" s="32">
        <v>890</v>
      </c>
      <c r="F159" s="33">
        <v>1843</v>
      </c>
      <c r="G159" s="33">
        <v>1932</v>
      </c>
      <c r="H159" s="33">
        <v>471</v>
      </c>
      <c r="I159" s="33">
        <v>178</v>
      </c>
      <c r="J159" s="33">
        <v>2733</v>
      </c>
      <c r="K159" s="33">
        <v>649</v>
      </c>
      <c r="L159" s="34">
        <v>0.53</v>
      </c>
    </row>
    <row r="160" spans="1:12" ht="13.5" customHeight="1" x14ac:dyDescent="0.15">
      <c r="A160" t="s">
        <v>275</v>
      </c>
      <c r="C160" s="58"/>
      <c r="D160" s="35">
        <v>100</v>
      </c>
      <c r="E160" s="36">
        <v>16.748000000000001</v>
      </c>
      <c r="F160" s="37">
        <v>34.682000000000002</v>
      </c>
      <c r="G160" s="37">
        <v>36.356999999999999</v>
      </c>
      <c r="H160" s="37">
        <v>8.8629999999999995</v>
      </c>
      <c r="I160" s="37">
        <v>3.35</v>
      </c>
      <c r="J160" s="37">
        <v>51.43</v>
      </c>
      <c r="K160" s="37">
        <v>12.212999999999999</v>
      </c>
      <c r="L160" s="38"/>
    </row>
    <row r="161" spans="1:12" ht="13.5" customHeight="1" x14ac:dyDescent="0.15">
      <c r="A161" t="s">
        <v>284</v>
      </c>
      <c r="C161" s="60" t="s">
        <v>280</v>
      </c>
      <c r="D161" s="31">
        <v>5314</v>
      </c>
      <c r="E161" s="32">
        <v>488</v>
      </c>
      <c r="F161" s="33">
        <v>1404</v>
      </c>
      <c r="G161" s="33">
        <v>2217</v>
      </c>
      <c r="H161" s="33">
        <v>876</v>
      </c>
      <c r="I161" s="33">
        <v>329</v>
      </c>
      <c r="J161" s="33">
        <v>1892</v>
      </c>
      <c r="K161" s="33">
        <v>1205</v>
      </c>
      <c r="L161" s="34">
        <v>0.16</v>
      </c>
    </row>
    <row r="162" spans="1:12" ht="13.5" customHeight="1" x14ac:dyDescent="0.15">
      <c r="A162" t="s">
        <v>285</v>
      </c>
      <c r="C162" s="58"/>
      <c r="D162" s="35">
        <v>100</v>
      </c>
      <c r="E162" s="36">
        <v>9.1829999999999998</v>
      </c>
      <c r="F162" s="37">
        <v>26.420999999999999</v>
      </c>
      <c r="G162" s="37">
        <v>41.72</v>
      </c>
      <c r="H162" s="37">
        <v>16.484999999999999</v>
      </c>
      <c r="I162" s="37">
        <v>6.1909999999999998</v>
      </c>
      <c r="J162" s="37">
        <v>35.603999999999999</v>
      </c>
      <c r="K162" s="37">
        <v>22.675999999999998</v>
      </c>
      <c r="L162" s="38"/>
    </row>
    <row r="163" spans="1:12" ht="13.5" customHeight="1" x14ac:dyDescent="0.15">
      <c r="A163" t="s">
        <v>286</v>
      </c>
      <c r="C163" s="60" t="s">
        <v>281</v>
      </c>
      <c r="D163" s="31">
        <v>5314</v>
      </c>
      <c r="E163" s="32">
        <v>689</v>
      </c>
      <c r="F163" s="33">
        <v>2072</v>
      </c>
      <c r="G163" s="33">
        <v>1951</v>
      </c>
      <c r="H163" s="33">
        <v>447</v>
      </c>
      <c r="I163" s="33">
        <v>155</v>
      </c>
      <c r="J163" s="33">
        <v>2761</v>
      </c>
      <c r="K163" s="33">
        <v>602</v>
      </c>
      <c r="L163" s="34">
        <v>0.51</v>
      </c>
    </row>
    <row r="164" spans="1:12" ht="13.5" customHeight="1" x14ac:dyDescent="0.15">
      <c r="A164" t="s">
        <v>287</v>
      </c>
      <c r="C164" s="58"/>
      <c r="D164" s="35">
        <v>100</v>
      </c>
      <c r="E164" s="36">
        <v>12.965999999999999</v>
      </c>
      <c r="F164" s="37">
        <v>38.991</v>
      </c>
      <c r="G164" s="37">
        <v>36.713999999999999</v>
      </c>
      <c r="H164" s="37">
        <v>8.4120000000000008</v>
      </c>
      <c r="I164" s="37">
        <v>2.9169999999999998</v>
      </c>
      <c r="J164" s="37">
        <v>51.957000000000001</v>
      </c>
      <c r="K164" s="37">
        <v>11.329000000000001</v>
      </c>
      <c r="L164" s="38"/>
    </row>
    <row r="165" spans="1:12" ht="13.5" customHeight="1" x14ac:dyDescent="0.15">
      <c r="A165" t="s">
        <v>288</v>
      </c>
      <c r="C165" s="60" t="s">
        <v>282</v>
      </c>
      <c r="D165" s="31">
        <v>5314</v>
      </c>
      <c r="E165" s="32">
        <v>690</v>
      </c>
      <c r="F165" s="33">
        <v>1703</v>
      </c>
      <c r="G165" s="33">
        <v>2147</v>
      </c>
      <c r="H165" s="33">
        <v>574</v>
      </c>
      <c r="I165" s="33">
        <v>200</v>
      </c>
      <c r="J165" s="33">
        <v>2393</v>
      </c>
      <c r="K165" s="33">
        <v>774</v>
      </c>
      <c r="L165" s="34">
        <v>0.4</v>
      </c>
    </row>
    <row r="166" spans="1:12" ht="13.5" customHeight="1" x14ac:dyDescent="0.15">
      <c r="A166" t="s">
        <v>289</v>
      </c>
      <c r="C166" s="58"/>
      <c r="D166" s="35">
        <v>100</v>
      </c>
      <c r="E166" s="36">
        <v>12.984999999999999</v>
      </c>
      <c r="F166" s="37">
        <v>32.046999999999997</v>
      </c>
      <c r="G166" s="37">
        <v>40.402999999999999</v>
      </c>
      <c r="H166" s="37">
        <v>10.802</v>
      </c>
      <c r="I166" s="37">
        <v>3.7639999999999998</v>
      </c>
      <c r="J166" s="37">
        <v>45.031999999999996</v>
      </c>
      <c r="K166" s="37">
        <v>14.565</v>
      </c>
      <c r="L166" s="38"/>
    </row>
    <row r="168" spans="1:12" ht="13.5" customHeight="1" x14ac:dyDescent="0.15">
      <c r="A168" s="6" t="str">
        <f>HYPERLINK("#目次!A"&amp;ROW(目次!$A$26),"[T000016]")</f>
        <v>[T000016]</v>
      </c>
    </row>
    <row r="169" spans="1:12" ht="13.5" customHeight="1" x14ac:dyDescent="0.15">
      <c r="A169" t="s">
        <v>89</v>
      </c>
      <c r="B169" s="7" t="s">
        <v>0</v>
      </c>
    </row>
    <row r="170" spans="1:12" ht="13.5" customHeight="1" x14ac:dyDescent="0.15">
      <c r="A170" t="s">
        <v>90</v>
      </c>
      <c r="B170" s="7" t="s">
        <v>0</v>
      </c>
    </row>
    <row r="171" spans="1:12" ht="13.5" customHeight="1" x14ac:dyDescent="0.15">
      <c r="A171" t="s">
        <v>91</v>
      </c>
      <c r="B171" s="8"/>
    </row>
    <row r="172" spans="1:12" ht="13.5" customHeight="1" x14ac:dyDescent="0.15">
      <c r="A172" t="s">
        <v>92</v>
      </c>
      <c r="B172" s="8" t="s">
        <v>290</v>
      </c>
    </row>
    <row r="173" spans="1:12" ht="135" customHeight="1" x14ac:dyDescent="0.15">
      <c r="A173" t="s">
        <v>94</v>
      </c>
      <c r="C173" s="30"/>
      <c r="D173" s="17" t="s">
        <v>95</v>
      </c>
      <c r="E173" s="16" t="s">
        <v>261</v>
      </c>
      <c r="F173" s="15" t="s">
        <v>262</v>
      </c>
      <c r="G173" s="15" t="s">
        <v>263</v>
      </c>
      <c r="H173" s="15" t="s">
        <v>264</v>
      </c>
      <c r="I173" s="15" t="s">
        <v>265</v>
      </c>
      <c r="J173" s="15" t="s">
        <v>266</v>
      </c>
      <c r="K173" s="15" t="s">
        <v>267</v>
      </c>
      <c r="L173" s="15" t="s">
        <v>627</v>
      </c>
    </row>
    <row r="174" spans="1:12" ht="13.5" customHeight="1" x14ac:dyDescent="0.15">
      <c r="A174" t="s">
        <v>241</v>
      </c>
      <c r="C174" s="60" t="s">
        <v>33</v>
      </c>
      <c r="D174" s="31">
        <v>5314</v>
      </c>
      <c r="E174" s="32">
        <v>486</v>
      </c>
      <c r="F174" s="33">
        <v>2065</v>
      </c>
      <c r="G174" s="33">
        <v>2241</v>
      </c>
      <c r="H174" s="33">
        <v>410</v>
      </c>
      <c r="I174" s="33">
        <v>112</v>
      </c>
      <c r="J174" s="33">
        <v>2551</v>
      </c>
      <c r="K174" s="33">
        <v>522</v>
      </c>
      <c r="L174" s="34">
        <v>0.45</v>
      </c>
    </row>
    <row r="175" spans="1:12" ht="13.5" customHeight="1" x14ac:dyDescent="0.15">
      <c r="A175" t="s">
        <v>242</v>
      </c>
      <c r="C175" s="58"/>
      <c r="D175" s="35">
        <v>100</v>
      </c>
      <c r="E175" s="36">
        <v>9.1460000000000008</v>
      </c>
      <c r="F175" s="37">
        <v>38.86</v>
      </c>
      <c r="G175" s="37">
        <v>42.171999999999997</v>
      </c>
      <c r="H175" s="37">
        <v>7.7149999999999999</v>
      </c>
      <c r="I175" s="37">
        <v>2.1080000000000001</v>
      </c>
      <c r="J175" s="37">
        <v>48.005000000000003</v>
      </c>
      <c r="K175" s="37">
        <v>9.8230000000000004</v>
      </c>
      <c r="L175" s="38"/>
    </row>
    <row r="176" spans="1:12" ht="13.5" customHeight="1" x14ac:dyDescent="0.15">
      <c r="A176" t="s">
        <v>243</v>
      </c>
      <c r="C176" s="60" t="s">
        <v>291</v>
      </c>
      <c r="D176" s="31">
        <v>5314</v>
      </c>
      <c r="E176" s="32">
        <v>340</v>
      </c>
      <c r="F176" s="33">
        <v>1900</v>
      </c>
      <c r="G176" s="33">
        <v>2106</v>
      </c>
      <c r="H176" s="33">
        <v>742</v>
      </c>
      <c r="I176" s="33">
        <v>226</v>
      </c>
      <c r="J176" s="33">
        <v>2240</v>
      </c>
      <c r="K176" s="33">
        <v>968</v>
      </c>
      <c r="L176" s="34">
        <v>0.26</v>
      </c>
    </row>
    <row r="177" spans="1:35" ht="13.5" customHeight="1" x14ac:dyDescent="0.15">
      <c r="A177" t="s">
        <v>244</v>
      </c>
      <c r="C177" s="58"/>
      <c r="D177" s="35">
        <v>100</v>
      </c>
      <c r="E177" s="36">
        <v>6.3979999999999997</v>
      </c>
      <c r="F177" s="37">
        <v>35.755000000000003</v>
      </c>
      <c r="G177" s="37">
        <v>39.631</v>
      </c>
      <c r="H177" s="37">
        <v>13.962999999999999</v>
      </c>
      <c r="I177" s="37">
        <v>4.2530000000000001</v>
      </c>
      <c r="J177" s="37">
        <v>42.152999999999999</v>
      </c>
      <c r="K177" s="37">
        <v>18.216000000000001</v>
      </c>
      <c r="L177" s="38"/>
    </row>
    <row r="178" spans="1:35" ht="13.5" customHeight="1" x14ac:dyDescent="0.15">
      <c r="A178" t="s">
        <v>272</v>
      </c>
      <c r="C178" s="60" t="s">
        <v>292</v>
      </c>
      <c r="D178" s="31">
        <v>5314</v>
      </c>
      <c r="E178" s="32">
        <v>169</v>
      </c>
      <c r="F178" s="33">
        <v>639</v>
      </c>
      <c r="G178" s="33">
        <v>2024</v>
      </c>
      <c r="H178" s="33">
        <v>1640</v>
      </c>
      <c r="I178" s="33">
        <v>842</v>
      </c>
      <c r="J178" s="33">
        <v>808</v>
      </c>
      <c r="K178" s="33">
        <v>2482</v>
      </c>
      <c r="L178" s="34">
        <v>-0.44</v>
      </c>
    </row>
    <row r="179" spans="1:35" ht="13.5" customHeight="1" x14ac:dyDescent="0.15">
      <c r="A179" t="s">
        <v>273</v>
      </c>
      <c r="C179" s="58"/>
      <c r="D179" s="35">
        <v>100</v>
      </c>
      <c r="E179" s="36">
        <v>3.18</v>
      </c>
      <c r="F179" s="37">
        <v>12.025</v>
      </c>
      <c r="G179" s="37">
        <v>38.088000000000001</v>
      </c>
      <c r="H179" s="37">
        <v>30.861999999999998</v>
      </c>
      <c r="I179" s="37">
        <v>15.845000000000001</v>
      </c>
      <c r="J179" s="37">
        <v>15.205</v>
      </c>
      <c r="K179" s="37">
        <v>46.707000000000001</v>
      </c>
      <c r="L179" s="38"/>
    </row>
    <row r="180" spans="1:35" ht="13.5" customHeight="1" x14ac:dyDescent="0.15">
      <c r="A180" t="s">
        <v>274</v>
      </c>
      <c r="C180" s="60" t="s">
        <v>293</v>
      </c>
      <c r="D180" s="31">
        <v>5314</v>
      </c>
      <c r="E180" s="32">
        <v>243</v>
      </c>
      <c r="F180" s="33">
        <v>1599</v>
      </c>
      <c r="G180" s="33">
        <v>2562</v>
      </c>
      <c r="H180" s="33">
        <v>676</v>
      </c>
      <c r="I180" s="33">
        <v>234</v>
      </c>
      <c r="J180" s="33">
        <v>1842</v>
      </c>
      <c r="K180" s="33">
        <v>910</v>
      </c>
      <c r="L180" s="34">
        <v>0.18</v>
      </c>
    </row>
    <row r="181" spans="1:35" ht="13.5" customHeight="1" x14ac:dyDescent="0.15">
      <c r="A181" t="s">
        <v>275</v>
      </c>
      <c r="C181" s="58"/>
      <c r="D181" s="35">
        <v>100</v>
      </c>
      <c r="E181" s="36">
        <v>4.5730000000000004</v>
      </c>
      <c r="F181" s="37">
        <v>30.09</v>
      </c>
      <c r="G181" s="37">
        <v>48.212000000000003</v>
      </c>
      <c r="H181" s="37">
        <v>12.721</v>
      </c>
      <c r="I181" s="37">
        <v>4.4029999999999996</v>
      </c>
      <c r="J181" s="37">
        <v>34.662999999999997</v>
      </c>
      <c r="K181" s="37">
        <v>17.125</v>
      </c>
      <c r="L181" s="38"/>
    </row>
    <row r="183" spans="1:35" ht="13.5" customHeight="1" x14ac:dyDescent="0.15">
      <c r="A183" s="6" t="str">
        <f>HYPERLINK("#目次!A"&amp;ROW(目次!$A$27),"[T000017]")</f>
        <v>[T000017]</v>
      </c>
    </row>
    <row r="184" spans="1:35" ht="13.5" customHeight="1" x14ac:dyDescent="0.15">
      <c r="A184" t="s">
        <v>89</v>
      </c>
      <c r="B184" s="7" t="s">
        <v>0</v>
      </c>
    </row>
    <row r="185" spans="1:35" ht="13.5" customHeight="1" x14ac:dyDescent="0.15">
      <c r="A185" t="s">
        <v>90</v>
      </c>
      <c r="B185" s="7" t="s">
        <v>0</v>
      </c>
    </row>
    <row r="186" spans="1:35" ht="13.5" customHeight="1" x14ac:dyDescent="0.15">
      <c r="A186" t="s">
        <v>91</v>
      </c>
      <c r="B186" s="8"/>
    </row>
    <row r="187" spans="1:35" ht="13.5" customHeight="1" x14ac:dyDescent="0.15">
      <c r="A187" t="s">
        <v>92</v>
      </c>
      <c r="B187" s="8" t="s">
        <v>295</v>
      </c>
    </row>
    <row r="188" spans="1:35" ht="135" customHeight="1" x14ac:dyDescent="0.15">
      <c r="A188" t="s">
        <v>94</v>
      </c>
      <c r="C188" s="30"/>
      <c r="D188" s="17" t="s">
        <v>95</v>
      </c>
      <c r="E188" s="16" t="s">
        <v>296</v>
      </c>
      <c r="F188" s="15" t="s">
        <v>297</v>
      </c>
      <c r="G188" s="15" t="s">
        <v>298</v>
      </c>
      <c r="H188" s="15" t="s">
        <v>299</v>
      </c>
      <c r="I188" s="15" t="s">
        <v>300</v>
      </c>
      <c r="J188" s="15" t="s">
        <v>638</v>
      </c>
      <c r="K188" s="15" t="s">
        <v>301</v>
      </c>
      <c r="L188" s="15" t="s">
        <v>302</v>
      </c>
      <c r="M188" s="15" t="s">
        <v>303</v>
      </c>
      <c r="N188" s="15" t="s">
        <v>304</v>
      </c>
      <c r="O188" s="15" t="s">
        <v>305</v>
      </c>
      <c r="P188" s="15" t="s">
        <v>306</v>
      </c>
      <c r="Q188" s="15" t="s">
        <v>307</v>
      </c>
      <c r="R188" s="15" t="s">
        <v>639</v>
      </c>
      <c r="S188" s="15" t="s">
        <v>308</v>
      </c>
      <c r="T188" s="15" t="s">
        <v>309</v>
      </c>
      <c r="U188" s="15" t="s">
        <v>310</v>
      </c>
      <c r="V188" s="15" t="s">
        <v>311</v>
      </c>
      <c r="W188" s="15" t="s">
        <v>312</v>
      </c>
      <c r="X188" s="15" t="s">
        <v>640</v>
      </c>
      <c r="Y188" s="15" t="s">
        <v>313</v>
      </c>
      <c r="Z188" s="15" t="s">
        <v>641</v>
      </c>
      <c r="AA188" s="15" t="s">
        <v>314</v>
      </c>
      <c r="AB188" s="15" t="s">
        <v>315</v>
      </c>
      <c r="AC188" s="15" t="s">
        <v>316</v>
      </c>
      <c r="AD188" s="15" t="s">
        <v>317</v>
      </c>
      <c r="AE188" s="15" t="s">
        <v>642</v>
      </c>
      <c r="AF188" s="15" t="s">
        <v>318</v>
      </c>
      <c r="AG188" s="15" t="s">
        <v>319</v>
      </c>
      <c r="AH188" s="15" t="s">
        <v>320</v>
      </c>
      <c r="AI188" s="15" t="s">
        <v>321</v>
      </c>
    </row>
    <row r="189" spans="1:35" ht="13.5" customHeight="1" x14ac:dyDescent="0.15">
      <c r="A189" t="s">
        <v>241</v>
      </c>
      <c r="C189" s="60" t="s">
        <v>35</v>
      </c>
      <c r="D189" s="31">
        <v>5314</v>
      </c>
      <c r="E189" s="39">
        <v>3304</v>
      </c>
      <c r="F189" s="40">
        <v>3387</v>
      </c>
      <c r="G189" s="40">
        <v>1779</v>
      </c>
      <c r="H189" s="40">
        <v>3870</v>
      </c>
      <c r="I189" s="40">
        <v>3357</v>
      </c>
      <c r="J189" s="40">
        <v>3474</v>
      </c>
      <c r="K189" s="40">
        <v>3817</v>
      </c>
      <c r="L189" s="40">
        <v>1932</v>
      </c>
      <c r="M189" s="40">
        <v>2016</v>
      </c>
      <c r="N189" s="40">
        <v>3340</v>
      </c>
      <c r="O189" s="40">
        <v>3679</v>
      </c>
      <c r="P189" s="40">
        <v>3482</v>
      </c>
      <c r="Q189" s="40">
        <v>3116</v>
      </c>
      <c r="R189" s="40">
        <v>2543</v>
      </c>
      <c r="S189" s="40">
        <v>3425</v>
      </c>
      <c r="T189" s="40">
        <v>2254</v>
      </c>
      <c r="U189" s="40">
        <v>2836</v>
      </c>
      <c r="V189" s="40">
        <v>2767</v>
      </c>
      <c r="W189" s="40">
        <v>2016</v>
      </c>
      <c r="X189" s="40">
        <v>2154</v>
      </c>
      <c r="Y189" s="40">
        <v>645</v>
      </c>
      <c r="Z189" s="40">
        <v>3064</v>
      </c>
      <c r="AA189" s="40">
        <v>1456</v>
      </c>
      <c r="AB189" s="40">
        <v>3103</v>
      </c>
      <c r="AC189" s="40">
        <v>1604</v>
      </c>
      <c r="AD189" s="40">
        <v>1755</v>
      </c>
      <c r="AE189" s="40">
        <v>1960</v>
      </c>
      <c r="AF189" s="40">
        <v>2687</v>
      </c>
      <c r="AG189" s="40">
        <v>2010</v>
      </c>
      <c r="AH189" s="40">
        <v>2370</v>
      </c>
      <c r="AI189" s="40">
        <v>438</v>
      </c>
    </row>
    <row r="190" spans="1:35" ht="13.5" customHeight="1" x14ac:dyDescent="0.15">
      <c r="A190" t="s">
        <v>242</v>
      </c>
      <c r="C190" s="58"/>
      <c r="D190" s="35">
        <v>100</v>
      </c>
      <c r="E190" s="41">
        <v>62.174999999999997</v>
      </c>
      <c r="F190" s="42">
        <v>63.737000000000002</v>
      </c>
      <c r="G190" s="42">
        <v>33.478000000000002</v>
      </c>
      <c r="H190" s="42">
        <v>72.825999999999993</v>
      </c>
      <c r="I190" s="42">
        <v>63.173000000000002</v>
      </c>
      <c r="J190" s="42">
        <v>65.373999999999995</v>
      </c>
      <c r="K190" s="42">
        <v>71.828999999999994</v>
      </c>
      <c r="L190" s="42">
        <v>36.356999999999999</v>
      </c>
      <c r="M190" s="42">
        <v>37.938000000000002</v>
      </c>
      <c r="N190" s="42">
        <v>62.853000000000002</v>
      </c>
      <c r="O190" s="42">
        <v>69.231999999999999</v>
      </c>
      <c r="P190" s="42">
        <v>65.525000000000006</v>
      </c>
      <c r="Q190" s="42">
        <v>58.637999999999998</v>
      </c>
      <c r="R190" s="42">
        <v>47.854999999999997</v>
      </c>
      <c r="S190" s="42">
        <v>64.451999999999998</v>
      </c>
      <c r="T190" s="42">
        <v>42.415999999999997</v>
      </c>
      <c r="U190" s="42">
        <v>53.368000000000002</v>
      </c>
      <c r="V190" s="42">
        <v>52.07</v>
      </c>
      <c r="W190" s="42">
        <v>37.938000000000002</v>
      </c>
      <c r="X190" s="42">
        <v>40.533999999999999</v>
      </c>
      <c r="Y190" s="42">
        <v>12.138</v>
      </c>
      <c r="Z190" s="42">
        <v>57.658999999999999</v>
      </c>
      <c r="AA190" s="42">
        <v>27.399000000000001</v>
      </c>
      <c r="AB190" s="42">
        <v>58.393000000000001</v>
      </c>
      <c r="AC190" s="42">
        <v>30.184000000000001</v>
      </c>
      <c r="AD190" s="42">
        <v>33.026000000000003</v>
      </c>
      <c r="AE190" s="42">
        <v>36.884</v>
      </c>
      <c r="AF190" s="42">
        <v>50.564999999999998</v>
      </c>
      <c r="AG190" s="42">
        <v>37.825000000000003</v>
      </c>
      <c r="AH190" s="42">
        <v>44.598999999999997</v>
      </c>
      <c r="AI190" s="42">
        <v>8.2420000000000009</v>
      </c>
    </row>
    <row r="191" spans="1:35" ht="13.5" customHeight="1" x14ac:dyDescent="0.15">
      <c r="A191" t="s">
        <v>243</v>
      </c>
      <c r="C191" s="60" t="s">
        <v>322</v>
      </c>
      <c r="D191" s="31">
        <v>5314</v>
      </c>
      <c r="E191" s="39">
        <v>400</v>
      </c>
      <c r="F191" s="40">
        <v>792</v>
      </c>
      <c r="G191" s="40">
        <v>363</v>
      </c>
      <c r="H191" s="40">
        <v>1059</v>
      </c>
      <c r="I191" s="40">
        <v>464</v>
      </c>
      <c r="J191" s="40">
        <v>1517</v>
      </c>
      <c r="K191" s="40">
        <v>1190</v>
      </c>
      <c r="L191" s="40">
        <v>293</v>
      </c>
      <c r="M191" s="40">
        <v>430</v>
      </c>
      <c r="N191" s="40">
        <v>949</v>
      </c>
      <c r="O191" s="40">
        <v>1070</v>
      </c>
      <c r="P191" s="40">
        <v>969</v>
      </c>
      <c r="Q191" s="40">
        <v>559</v>
      </c>
      <c r="R191" s="40">
        <v>441</v>
      </c>
      <c r="S191" s="40">
        <v>484</v>
      </c>
      <c r="T191" s="40">
        <v>394</v>
      </c>
      <c r="U191" s="40">
        <v>743</v>
      </c>
      <c r="V191" s="40">
        <v>524</v>
      </c>
      <c r="W191" s="40">
        <v>341</v>
      </c>
      <c r="X191" s="40">
        <v>446</v>
      </c>
      <c r="Y191" s="40">
        <v>74</v>
      </c>
      <c r="Z191" s="40">
        <v>313</v>
      </c>
      <c r="AA191" s="40">
        <v>151</v>
      </c>
      <c r="AB191" s="40">
        <v>230</v>
      </c>
      <c r="AC191" s="40">
        <v>201</v>
      </c>
      <c r="AD191" s="40">
        <v>262</v>
      </c>
      <c r="AE191" s="40">
        <v>321</v>
      </c>
      <c r="AF191" s="40">
        <v>538</v>
      </c>
      <c r="AG191" s="40">
        <v>406</v>
      </c>
      <c r="AH191" s="40">
        <v>790</v>
      </c>
      <c r="AI191" s="40">
        <v>1496</v>
      </c>
    </row>
    <row r="192" spans="1:35" ht="13.5" customHeight="1" x14ac:dyDescent="0.15">
      <c r="A192" t="s">
        <v>244</v>
      </c>
      <c r="C192" s="58"/>
      <c r="D192" s="35">
        <v>100</v>
      </c>
      <c r="E192" s="41">
        <v>7.5270000000000001</v>
      </c>
      <c r="F192" s="42">
        <v>14.904</v>
      </c>
      <c r="G192" s="42">
        <v>6.8310000000000004</v>
      </c>
      <c r="H192" s="42">
        <v>19.928000000000001</v>
      </c>
      <c r="I192" s="42">
        <v>8.7319999999999993</v>
      </c>
      <c r="J192" s="42">
        <v>28.547000000000001</v>
      </c>
      <c r="K192" s="42">
        <v>22.393999999999998</v>
      </c>
      <c r="L192" s="42">
        <v>5.5140000000000002</v>
      </c>
      <c r="M192" s="42">
        <v>8.0920000000000005</v>
      </c>
      <c r="N192" s="42">
        <v>17.858000000000001</v>
      </c>
      <c r="O192" s="42">
        <v>20.135000000000002</v>
      </c>
      <c r="P192" s="42">
        <v>18.234999999999999</v>
      </c>
      <c r="Q192" s="42">
        <v>10.519</v>
      </c>
      <c r="R192" s="42">
        <v>8.2989999999999995</v>
      </c>
      <c r="S192" s="42">
        <v>9.1080000000000005</v>
      </c>
      <c r="T192" s="42">
        <v>7.4139999999999997</v>
      </c>
      <c r="U192" s="42">
        <v>13.981999999999999</v>
      </c>
      <c r="V192" s="42">
        <v>9.8610000000000007</v>
      </c>
      <c r="W192" s="42">
        <v>6.4169999999999998</v>
      </c>
      <c r="X192" s="42">
        <v>8.3930000000000007</v>
      </c>
      <c r="Y192" s="42">
        <v>1.393</v>
      </c>
      <c r="Z192" s="42">
        <v>5.89</v>
      </c>
      <c r="AA192" s="42">
        <v>2.8420000000000001</v>
      </c>
      <c r="AB192" s="42">
        <v>4.3280000000000003</v>
      </c>
      <c r="AC192" s="42">
        <v>3.782</v>
      </c>
      <c r="AD192" s="42">
        <v>4.93</v>
      </c>
      <c r="AE192" s="42">
        <v>6.0410000000000004</v>
      </c>
      <c r="AF192" s="42">
        <v>10.124000000000001</v>
      </c>
      <c r="AG192" s="42">
        <v>7.64</v>
      </c>
      <c r="AH192" s="42">
        <v>14.866</v>
      </c>
      <c r="AI192" s="42">
        <v>28.152000000000001</v>
      </c>
    </row>
    <row r="193" spans="1:35" ht="13.5" customHeight="1" x14ac:dyDescent="0.15">
      <c r="A193" t="s">
        <v>272</v>
      </c>
      <c r="C193" s="60" t="s">
        <v>323</v>
      </c>
      <c r="D193" s="31">
        <v>5314</v>
      </c>
      <c r="E193" s="39">
        <v>418</v>
      </c>
      <c r="F193" s="40">
        <v>392</v>
      </c>
      <c r="G193" s="40">
        <v>205</v>
      </c>
      <c r="H193" s="40">
        <v>1316</v>
      </c>
      <c r="I193" s="40">
        <v>267</v>
      </c>
      <c r="J193" s="40">
        <v>1203</v>
      </c>
      <c r="K193" s="40">
        <v>919</v>
      </c>
      <c r="L193" s="40">
        <v>216</v>
      </c>
      <c r="M193" s="40">
        <v>245</v>
      </c>
      <c r="N193" s="40">
        <v>542</v>
      </c>
      <c r="O193" s="40">
        <v>660</v>
      </c>
      <c r="P193" s="40">
        <v>543</v>
      </c>
      <c r="Q193" s="40">
        <v>372</v>
      </c>
      <c r="R193" s="40">
        <v>225</v>
      </c>
      <c r="S193" s="40">
        <v>615</v>
      </c>
      <c r="T193" s="40">
        <v>286</v>
      </c>
      <c r="U193" s="40">
        <v>406</v>
      </c>
      <c r="V193" s="40">
        <v>373</v>
      </c>
      <c r="W193" s="40">
        <v>251</v>
      </c>
      <c r="X193" s="40">
        <v>335</v>
      </c>
      <c r="Y193" s="40">
        <v>69</v>
      </c>
      <c r="Z193" s="40">
        <v>280</v>
      </c>
      <c r="AA193" s="40">
        <v>118</v>
      </c>
      <c r="AB193" s="40">
        <v>308</v>
      </c>
      <c r="AC193" s="40">
        <v>128</v>
      </c>
      <c r="AD193" s="40">
        <v>183</v>
      </c>
      <c r="AE193" s="40">
        <v>150</v>
      </c>
      <c r="AF193" s="40">
        <v>332</v>
      </c>
      <c r="AG193" s="40">
        <v>350</v>
      </c>
      <c r="AH193" s="40">
        <v>697</v>
      </c>
      <c r="AI193" s="40">
        <v>2223</v>
      </c>
    </row>
    <row r="194" spans="1:35" ht="13.5" customHeight="1" x14ac:dyDescent="0.15">
      <c r="A194" t="s">
        <v>273</v>
      </c>
      <c r="C194" s="58"/>
      <c r="D194" s="35">
        <v>100</v>
      </c>
      <c r="E194" s="41">
        <v>7.8659999999999997</v>
      </c>
      <c r="F194" s="42">
        <v>7.3769999999999998</v>
      </c>
      <c r="G194" s="42">
        <v>3.8580000000000001</v>
      </c>
      <c r="H194" s="42">
        <v>24.765000000000001</v>
      </c>
      <c r="I194" s="42">
        <v>5.024</v>
      </c>
      <c r="J194" s="42">
        <v>22.638000000000002</v>
      </c>
      <c r="K194" s="42">
        <v>17.294</v>
      </c>
      <c r="L194" s="42">
        <v>4.0650000000000004</v>
      </c>
      <c r="M194" s="42">
        <v>4.6100000000000003</v>
      </c>
      <c r="N194" s="42">
        <v>10.199</v>
      </c>
      <c r="O194" s="42">
        <v>12.42</v>
      </c>
      <c r="P194" s="42">
        <v>10.218</v>
      </c>
      <c r="Q194" s="42">
        <v>7</v>
      </c>
      <c r="R194" s="42">
        <v>4.234</v>
      </c>
      <c r="S194" s="42">
        <v>11.573</v>
      </c>
      <c r="T194" s="42">
        <v>5.3819999999999997</v>
      </c>
      <c r="U194" s="42">
        <v>7.64</v>
      </c>
      <c r="V194" s="42">
        <v>7.0190000000000001</v>
      </c>
      <c r="W194" s="42">
        <v>4.7229999999999999</v>
      </c>
      <c r="X194" s="42">
        <v>6.3040000000000003</v>
      </c>
      <c r="Y194" s="42">
        <v>1.298</v>
      </c>
      <c r="Z194" s="42">
        <v>5.2690000000000001</v>
      </c>
      <c r="AA194" s="42">
        <v>2.2210000000000001</v>
      </c>
      <c r="AB194" s="42">
        <v>5.7960000000000003</v>
      </c>
      <c r="AC194" s="42">
        <v>2.4089999999999998</v>
      </c>
      <c r="AD194" s="42">
        <v>3.444</v>
      </c>
      <c r="AE194" s="42">
        <v>2.823</v>
      </c>
      <c r="AF194" s="42">
        <v>6.2480000000000002</v>
      </c>
      <c r="AG194" s="42">
        <v>6.5860000000000003</v>
      </c>
      <c r="AH194" s="42">
        <v>13.116</v>
      </c>
      <c r="AI194" s="42">
        <v>41.832999999999998</v>
      </c>
    </row>
    <row r="195" spans="1:35" ht="13.5" customHeight="1" x14ac:dyDescent="0.15">
      <c r="A195" t="s">
        <v>274</v>
      </c>
      <c r="C195" s="60" t="s">
        <v>324</v>
      </c>
      <c r="D195" s="31">
        <v>5314</v>
      </c>
      <c r="E195" s="39">
        <v>249</v>
      </c>
      <c r="F195" s="40">
        <v>288</v>
      </c>
      <c r="G195" s="40">
        <v>208</v>
      </c>
      <c r="H195" s="40">
        <v>600</v>
      </c>
      <c r="I195" s="40">
        <v>189</v>
      </c>
      <c r="J195" s="40">
        <v>1183</v>
      </c>
      <c r="K195" s="40">
        <v>582</v>
      </c>
      <c r="L195" s="40">
        <v>195</v>
      </c>
      <c r="M195" s="40">
        <v>182</v>
      </c>
      <c r="N195" s="40">
        <v>459</v>
      </c>
      <c r="O195" s="40">
        <v>471</v>
      </c>
      <c r="P195" s="40">
        <v>464</v>
      </c>
      <c r="Q195" s="40">
        <v>298</v>
      </c>
      <c r="R195" s="40">
        <v>193</v>
      </c>
      <c r="S195" s="40">
        <v>240</v>
      </c>
      <c r="T195" s="40">
        <v>159</v>
      </c>
      <c r="U195" s="40">
        <v>464</v>
      </c>
      <c r="V195" s="40">
        <v>272</v>
      </c>
      <c r="W195" s="40">
        <v>158</v>
      </c>
      <c r="X195" s="40">
        <v>259</v>
      </c>
      <c r="Y195" s="40">
        <v>52</v>
      </c>
      <c r="Z195" s="40">
        <v>153</v>
      </c>
      <c r="AA195" s="40">
        <v>103</v>
      </c>
      <c r="AB195" s="40">
        <v>124</v>
      </c>
      <c r="AC195" s="40">
        <v>131</v>
      </c>
      <c r="AD195" s="40">
        <v>129</v>
      </c>
      <c r="AE195" s="40">
        <v>149</v>
      </c>
      <c r="AF195" s="40">
        <v>231</v>
      </c>
      <c r="AG195" s="40">
        <v>190</v>
      </c>
      <c r="AH195" s="40">
        <v>459</v>
      </c>
      <c r="AI195" s="40">
        <v>2503</v>
      </c>
    </row>
    <row r="196" spans="1:35" ht="13.5" customHeight="1" x14ac:dyDescent="0.15">
      <c r="A196" t="s">
        <v>275</v>
      </c>
      <c r="C196" s="58"/>
      <c r="D196" s="35">
        <v>100</v>
      </c>
      <c r="E196" s="41">
        <v>4.6859999999999999</v>
      </c>
      <c r="F196" s="42">
        <v>5.42</v>
      </c>
      <c r="G196" s="42">
        <v>3.9140000000000001</v>
      </c>
      <c r="H196" s="42">
        <v>11.291</v>
      </c>
      <c r="I196" s="42">
        <v>3.5569999999999999</v>
      </c>
      <c r="J196" s="42">
        <v>22.262</v>
      </c>
      <c r="K196" s="42">
        <v>10.952</v>
      </c>
      <c r="L196" s="42">
        <v>3.67</v>
      </c>
      <c r="M196" s="42">
        <v>3.4249999999999998</v>
      </c>
      <c r="N196" s="42">
        <v>8.6379999999999999</v>
      </c>
      <c r="O196" s="42">
        <v>8.8629999999999995</v>
      </c>
      <c r="P196" s="42">
        <v>8.7319999999999993</v>
      </c>
      <c r="Q196" s="42">
        <v>5.6079999999999997</v>
      </c>
      <c r="R196" s="42">
        <v>3.6320000000000001</v>
      </c>
      <c r="S196" s="42">
        <v>4.516</v>
      </c>
      <c r="T196" s="42">
        <v>2.992</v>
      </c>
      <c r="U196" s="42">
        <v>8.7319999999999993</v>
      </c>
      <c r="V196" s="42">
        <v>5.1189999999999998</v>
      </c>
      <c r="W196" s="42">
        <v>2.9729999999999999</v>
      </c>
      <c r="X196" s="42">
        <v>4.8739999999999997</v>
      </c>
      <c r="Y196" s="42">
        <v>0.97899999999999998</v>
      </c>
      <c r="Z196" s="42">
        <v>2.879</v>
      </c>
      <c r="AA196" s="42">
        <v>1.9379999999999999</v>
      </c>
      <c r="AB196" s="42">
        <v>2.3330000000000002</v>
      </c>
      <c r="AC196" s="42">
        <v>2.4649999999999999</v>
      </c>
      <c r="AD196" s="42">
        <v>2.4279999999999999</v>
      </c>
      <c r="AE196" s="42">
        <v>2.8039999999999998</v>
      </c>
      <c r="AF196" s="42">
        <v>4.3470000000000004</v>
      </c>
      <c r="AG196" s="42">
        <v>3.5750000000000002</v>
      </c>
      <c r="AH196" s="42">
        <v>8.6379999999999999</v>
      </c>
      <c r="AI196" s="42">
        <v>47.101999999999997</v>
      </c>
    </row>
    <row r="197" spans="1:35" ht="13.5" customHeight="1" x14ac:dyDescent="0.15">
      <c r="A197" t="s">
        <v>284</v>
      </c>
      <c r="C197" s="60" t="s">
        <v>325</v>
      </c>
      <c r="D197" s="31">
        <v>5314</v>
      </c>
      <c r="E197" s="39">
        <v>152</v>
      </c>
      <c r="F197" s="40">
        <v>851</v>
      </c>
      <c r="G197" s="40">
        <v>101</v>
      </c>
      <c r="H197" s="40">
        <v>1303</v>
      </c>
      <c r="I197" s="40">
        <v>75</v>
      </c>
      <c r="J197" s="40">
        <v>1396</v>
      </c>
      <c r="K197" s="40">
        <v>672</v>
      </c>
      <c r="L197" s="40">
        <v>105</v>
      </c>
      <c r="M197" s="40">
        <v>162</v>
      </c>
      <c r="N197" s="40">
        <v>1356</v>
      </c>
      <c r="O197" s="40">
        <v>1399</v>
      </c>
      <c r="P197" s="40">
        <v>1461</v>
      </c>
      <c r="Q197" s="40">
        <v>252</v>
      </c>
      <c r="R197" s="40">
        <v>118</v>
      </c>
      <c r="S197" s="40">
        <v>149</v>
      </c>
      <c r="T197" s="40">
        <v>55</v>
      </c>
      <c r="U197" s="40">
        <v>659</v>
      </c>
      <c r="V197" s="40">
        <v>723</v>
      </c>
      <c r="W197" s="40">
        <v>408</v>
      </c>
      <c r="X197" s="40">
        <v>197</v>
      </c>
      <c r="Y197" s="40">
        <v>35</v>
      </c>
      <c r="Z197" s="40">
        <v>63</v>
      </c>
      <c r="AA197" s="40">
        <v>102</v>
      </c>
      <c r="AB197" s="40">
        <v>133</v>
      </c>
      <c r="AC197" s="40">
        <v>47</v>
      </c>
      <c r="AD197" s="40">
        <v>144</v>
      </c>
      <c r="AE197" s="40">
        <v>282</v>
      </c>
      <c r="AF197" s="40">
        <v>685</v>
      </c>
      <c r="AG197" s="40">
        <v>353</v>
      </c>
      <c r="AH197" s="40">
        <v>561</v>
      </c>
      <c r="AI197" s="40">
        <v>1439</v>
      </c>
    </row>
    <row r="198" spans="1:35" ht="13.5" customHeight="1" x14ac:dyDescent="0.15">
      <c r="A198" t="s">
        <v>285</v>
      </c>
      <c r="C198" s="58"/>
      <c r="D198" s="35">
        <v>100</v>
      </c>
      <c r="E198" s="41">
        <v>2.86</v>
      </c>
      <c r="F198" s="42">
        <v>16.013999999999999</v>
      </c>
      <c r="G198" s="42">
        <v>1.901</v>
      </c>
      <c r="H198" s="42">
        <v>24.52</v>
      </c>
      <c r="I198" s="42">
        <v>1.411</v>
      </c>
      <c r="J198" s="42">
        <v>26.27</v>
      </c>
      <c r="K198" s="42">
        <v>12.646000000000001</v>
      </c>
      <c r="L198" s="42">
        <v>1.976</v>
      </c>
      <c r="M198" s="42">
        <v>3.0489999999999999</v>
      </c>
      <c r="N198" s="42">
        <v>25.518000000000001</v>
      </c>
      <c r="O198" s="42">
        <v>26.327000000000002</v>
      </c>
      <c r="P198" s="42">
        <v>27.492999999999999</v>
      </c>
      <c r="Q198" s="42">
        <v>4.742</v>
      </c>
      <c r="R198" s="42">
        <v>2.2210000000000001</v>
      </c>
      <c r="S198" s="42">
        <v>2.8039999999999998</v>
      </c>
      <c r="T198" s="42">
        <v>1.0349999999999999</v>
      </c>
      <c r="U198" s="42">
        <v>12.401</v>
      </c>
      <c r="V198" s="42">
        <v>13.606</v>
      </c>
      <c r="W198" s="42">
        <v>7.6779999999999999</v>
      </c>
      <c r="X198" s="42">
        <v>3.7069999999999999</v>
      </c>
      <c r="Y198" s="42">
        <v>0.65900000000000003</v>
      </c>
      <c r="Z198" s="42">
        <v>1.1859999999999999</v>
      </c>
      <c r="AA198" s="42">
        <v>1.919</v>
      </c>
      <c r="AB198" s="42">
        <v>2.5030000000000001</v>
      </c>
      <c r="AC198" s="42">
        <v>0.88400000000000001</v>
      </c>
      <c r="AD198" s="42">
        <v>2.71</v>
      </c>
      <c r="AE198" s="42">
        <v>5.3070000000000004</v>
      </c>
      <c r="AF198" s="42">
        <v>12.89</v>
      </c>
      <c r="AG198" s="42">
        <v>6.6429999999999998</v>
      </c>
      <c r="AH198" s="42">
        <v>10.557</v>
      </c>
      <c r="AI198" s="42">
        <v>27.079000000000001</v>
      </c>
    </row>
    <row r="199" spans="1:35" ht="13.5" customHeight="1" x14ac:dyDescent="0.15">
      <c r="A199" t="s">
        <v>286</v>
      </c>
      <c r="C199" s="60" t="s">
        <v>326</v>
      </c>
      <c r="D199" s="31">
        <v>5314</v>
      </c>
      <c r="E199" s="39">
        <v>67</v>
      </c>
      <c r="F199" s="40">
        <v>214</v>
      </c>
      <c r="G199" s="40">
        <v>56</v>
      </c>
      <c r="H199" s="40">
        <v>328</v>
      </c>
      <c r="I199" s="40">
        <v>46</v>
      </c>
      <c r="J199" s="40">
        <v>653</v>
      </c>
      <c r="K199" s="40">
        <v>291</v>
      </c>
      <c r="L199" s="40">
        <v>64</v>
      </c>
      <c r="M199" s="40">
        <v>98</v>
      </c>
      <c r="N199" s="40">
        <v>329</v>
      </c>
      <c r="O199" s="40">
        <v>331</v>
      </c>
      <c r="P199" s="40">
        <v>270</v>
      </c>
      <c r="Q199" s="40">
        <v>98</v>
      </c>
      <c r="R199" s="40">
        <v>47</v>
      </c>
      <c r="S199" s="40">
        <v>72</v>
      </c>
      <c r="T199" s="40">
        <v>41</v>
      </c>
      <c r="U199" s="40">
        <v>190</v>
      </c>
      <c r="V199" s="40">
        <v>138</v>
      </c>
      <c r="W199" s="40">
        <v>49</v>
      </c>
      <c r="X199" s="40">
        <v>86</v>
      </c>
      <c r="Y199" s="40">
        <v>22</v>
      </c>
      <c r="Z199" s="40">
        <v>40</v>
      </c>
      <c r="AA199" s="40">
        <v>44</v>
      </c>
      <c r="AB199" s="40">
        <v>44</v>
      </c>
      <c r="AC199" s="40">
        <v>33</v>
      </c>
      <c r="AD199" s="40">
        <v>58</v>
      </c>
      <c r="AE199" s="40">
        <v>53</v>
      </c>
      <c r="AF199" s="40">
        <v>163</v>
      </c>
      <c r="AG199" s="40">
        <v>107</v>
      </c>
      <c r="AH199" s="40">
        <v>272</v>
      </c>
      <c r="AI199" s="40">
        <v>3232</v>
      </c>
    </row>
    <row r="200" spans="1:35" ht="13.5" customHeight="1" x14ac:dyDescent="0.15">
      <c r="A200" t="s">
        <v>287</v>
      </c>
      <c r="C200" s="58"/>
      <c r="D200" s="35">
        <v>100</v>
      </c>
      <c r="E200" s="41">
        <v>1.2609999999999999</v>
      </c>
      <c r="F200" s="42">
        <v>4.0270000000000001</v>
      </c>
      <c r="G200" s="42">
        <v>1.054</v>
      </c>
      <c r="H200" s="42">
        <v>6.1719999999999997</v>
      </c>
      <c r="I200" s="42">
        <v>0.86599999999999999</v>
      </c>
      <c r="J200" s="42">
        <v>12.288</v>
      </c>
      <c r="K200" s="42">
        <v>5.476</v>
      </c>
      <c r="L200" s="42">
        <v>1.204</v>
      </c>
      <c r="M200" s="42">
        <v>1.8440000000000001</v>
      </c>
      <c r="N200" s="42">
        <v>6.1909999999999998</v>
      </c>
      <c r="O200" s="42">
        <v>6.2290000000000001</v>
      </c>
      <c r="P200" s="42">
        <v>5.0810000000000004</v>
      </c>
      <c r="Q200" s="42">
        <v>1.8440000000000001</v>
      </c>
      <c r="R200" s="42">
        <v>0.88400000000000001</v>
      </c>
      <c r="S200" s="42">
        <v>1.355</v>
      </c>
      <c r="T200" s="42">
        <v>0.77200000000000002</v>
      </c>
      <c r="U200" s="42">
        <v>3.5750000000000002</v>
      </c>
      <c r="V200" s="42">
        <v>2.597</v>
      </c>
      <c r="W200" s="42">
        <v>0.92200000000000004</v>
      </c>
      <c r="X200" s="42">
        <v>1.6180000000000001</v>
      </c>
      <c r="Y200" s="42">
        <v>0.41399999999999998</v>
      </c>
      <c r="Z200" s="42">
        <v>0.753</v>
      </c>
      <c r="AA200" s="42">
        <v>0.82799999999999996</v>
      </c>
      <c r="AB200" s="42">
        <v>0.82799999999999996</v>
      </c>
      <c r="AC200" s="42">
        <v>0.621</v>
      </c>
      <c r="AD200" s="42">
        <v>1.091</v>
      </c>
      <c r="AE200" s="42">
        <v>0.997</v>
      </c>
      <c r="AF200" s="42">
        <v>3.0670000000000002</v>
      </c>
      <c r="AG200" s="42">
        <v>2.0139999999999998</v>
      </c>
      <c r="AH200" s="42">
        <v>5.1189999999999998</v>
      </c>
      <c r="AI200" s="42">
        <v>60.82</v>
      </c>
    </row>
    <row r="201" spans="1:35" ht="13.5" customHeight="1" x14ac:dyDescent="0.15">
      <c r="A201" t="s">
        <v>288</v>
      </c>
      <c r="C201" s="60" t="s">
        <v>327</v>
      </c>
      <c r="D201" s="31">
        <v>5314</v>
      </c>
      <c r="E201" s="39">
        <v>73</v>
      </c>
      <c r="F201" s="40">
        <v>139</v>
      </c>
      <c r="G201" s="40">
        <v>38</v>
      </c>
      <c r="H201" s="40">
        <v>258</v>
      </c>
      <c r="I201" s="40">
        <v>29</v>
      </c>
      <c r="J201" s="40">
        <v>490</v>
      </c>
      <c r="K201" s="40">
        <v>170</v>
      </c>
      <c r="L201" s="40">
        <v>45</v>
      </c>
      <c r="M201" s="40">
        <v>68</v>
      </c>
      <c r="N201" s="40">
        <v>232</v>
      </c>
      <c r="O201" s="40">
        <v>222</v>
      </c>
      <c r="P201" s="40">
        <v>169</v>
      </c>
      <c r="Q201" s="40">
        <v>78</v>
      </c>
      <c r="R201" s="40">
        <v>30</v>
      </c>
      <c r="S201" s="40">
        <v>71</v>
      </c>
      <c r="T201" s="40">
        <v>35</v>
      </c>
      <c r="U201" s="40">
        <v>114</v>
      </c>
      <c r="V201" s="40">
        <v>93</v>
      </c>
      <c r="W201" s="40">
        <v>49</v>
      </c>
      <c r="X201" s="40">
        <v>65</v>
      </c>
      <c r="Y201" s="40">
        <v>19</v>
      </c>
      <c r="Z201" s="40">
        <v>40</v>
      </c>
      <c r="AA201" s="40">
        <v>39</v>
      </c>
      <c r="AB201" s="40">
        <v>38</v>
      </c>
      <c r="AC201" s="40">
        <v>26</v>
      </c>
      <c r="AD201" s="40">
        <v>49</v>
      </c>
      <c r="AE201" s="40">
        <v>44</v>
      </c>
      <c r="AF201" s="40">
        <v>110</v>
      </c>
      <c r="AG201" s="40">
        <v>78</v>
      </c>
      <c r="AH201" s="40">
        <v>216</v>
      </c>
      <c r="AI201" s="40">
        <v>3656</v>
      </c>
    </row>
    <row r="202" spans="1:35" ht="13.5" customHeight="1" x14ac:dyDescent="0.15">
      <c r="A202" t="s">
        <v>289</v>
      </c>
      <c r="C202" s="58"/>
      <c r="D202" s="35">
        <v>100</v>
      </c>
      <c r="E202" s="41">
        <v>1.3740000000000001</v>
      </c>
      <c r="F202" s="42">
        <v>2.6160000000000001</v>
      </c>
      <c r="G202" s="42">
        <v>0.71499999999999997</v>
      </c>
      <c r="H202" s="42">
        <v>4.8550000000000004</v>
      </c>
      <c r="I202" s="42">
        <v>0.54600000000000004</v>
      </c>
      <c r="J202" s="42">
        <v>9.2210000000000001</v>
      </c>
      <c r="K202" s="42">
        <v>3.1989999999999998</v>
      </c>
      <c r="L202" s="42">
        <v>0.84699999999999998</v>
      </c>
      <c r="M202" s="42">
        <v>1.28</v>
      </c>
      <c r="N202" s="42">
        <v>4.3659999999999997</v>
      </c>
      <c r="O202" s="42">
        <v>4.1779999999999999</v>
      </c>
      <c r="P202" s="42">
        <v>3.18</v>
      </c>
      <c r="Q202" s="42">
        <v>1.468</v>
      </c>
      <c r="R202" s="42">
        <v>0.56499999999999995</v>
      </c>
      <c r="S202" s="42">
        <v>1.3360000000000001</v>
      </c>
      <c r="T202" s="42">
        <v>0.65900000000000003</v>
      </c>
      <c r="U202" s="42">
        <v>2.145</v>
      </c>
      <c r="V202" s="42">
        <v>1.75</v>
      </c>
      <c r="W202" s="42">
        <v>0.92200000000000004</v>
      </c>
      <c r="X202" s="42">
        <v>1.2230000000000001</v>
      </c>
      <c r="Y202" s="42">
        <v>0.35799999999999998</v>
      </c>
      <c r="Z202" s="42">
        <v>0.753</v>
      </c>
      <c r="AA202" s="42">
        <v>0.73399999999999999</v>
      </c>
      <c r="AB202" s="42">
        <v>0.71499999999999997</v>
      </c>
      <c r="AC202" s="42">
        <v>0.48899999999999999</v>
      </c>
      <c r="AD202" s="42">
        <v>0.92200000000000004</v>
      </c>
      <c r="AE202" s="42">
        <v>0.82799999999999996</v>
      </c>
      <c r="AF202" s="42">
        <v>2.0699999999999998</v>
      </c>
      <c r="AG202" s="42">
        <v>1.468</v>
      </c>
      <c r="AH202" s="42">
        <v>4.0650000000000004</v>
      </c>
      <c r="AI202" s="42">
        <v>68.799000000000007</v>
      </c>
    </row>
    <row r="204" spans="1:35" ht="13.5" customHeight="1" x14ac:dyDescent="0.15">
      <c r="A204" s="6" t="str">
        <f>HYPERLINK("#目次!A"&amp;ROW(目次!$A$28),"[T000018]")</f>
        <v>[T000018]</v>
      </c>
    </row>
    <row r="205" spans="1:35" ht="13.5" customHeight="1" x14ac:dyDescent="0.15">
      <c r="A205" t="s">
        <v>89</v>
      </c>
      <c r="B205" s="7" t="s">
        <v>0</v>
      </c>
    </row>
    <row r="206" spans="1:35" ht="13.5" customHeight="1" x14ac:dyDescent="0.15">
      <c r="A206" t="s">
        <v>90</v>
      </c>
      <c r="B206" s="7" t="s">
        <v>0</v>
      </c>
    </row>
    <row r="207" spans="1:35" ht="13.5" customHeight="1" x14ac:dyDescent="0.15">
      <c r="A207" t="s">
        <v>91</v>
      </c>
      <c r="B207" s="8"/>
    </row>
    <row r="208" spans="1:35" ht="13.5" customHeight="1" x14ac:dyDescent="0.15">
      <c r="A208" t="s">
        <v>92</v>
      </c>
      <c r="B208" s="8" t="s">
        <v>329</v>
      </c>
    </row>
    <row r="209" spans="1:12" ht="135" customHeight="1" x14ac:dyDescent="0.15">
      <c r="A209" t="s">
        <v>94</v>
      </c>
      <c r="C209" s="30"/>
      <c r="D209" s="17" t="s">
        <v>95</v>
      </c>
      <c r="E209" s="16" t="s">
        <v>261</v>
      </c>
      <c r="F209" s="15" t="s">
        <v>262</v>
      </c>
      <c r="G209" s="15" t="s">
        <v>263</v>
      </c>
      <c r="H209" s="15" t="s">
        <v>264</v>
      </c>
      <c r="I209" s="15" t="s">
        <v>265</v>
      </c>
      <c r="J209" s="15" t="s">
        <v>266</v>
      </c>
      <c r="K209" s="15" t="s">
        <v>267</v>
      </c>
      <c r="L209" s="15" t="s">
        <v>627</v>
      </c>
    </row>
    <row r="210" spans="1:12" ht="13.5" customHeight="1" x14ac:dyDescent="0.15">
      <c r="A210" t="s">
        <v>241</v>
      </c>
      <c r="C210" s="60" t="s">
        <v>37</v>
      </c>
      <c r="D210" s="31">
        <v>5314</v>
      </c>
      <c r="E210" s="32">
        <v>418</v>
      </c>
      <c r="F210" s="33">
        <v>1472</v>
      </c>
      <c r="G210" s="33">
        <v>2083</v>
      </c>
      <c r="H210" s="33">
        <v>925</v>
      </c>
      <c r="I210" s="33">
        <v>416</v>
      </c>
      <c r="J210" s="33">
        <v>1890</v>
      </c>
      <c r="K210" s="33">
        <v>1341</v>
      </c>
      <c r="L210" s="34">
        <v>0.1</v>
      </c>
    </row>
    <row r="211" spans="1:12" ht="13.5" customHeight="1" x14ac:dyDescent="0.15">
      <c r="A211" t="s">
        <v>242</v>
      </c>
      <c r="C211" s="58"/>
      <c r="D211" s="35">
        <v>100</v>
      </c>
      <c r="E211" s="36">
        <v>7.8659999999999997</v>
      </c>
      <c r="F211" s="37">
        <v>27.7</v>
      </c>
      <c r="G211" s="37">
        <v>39.198</v>
      </c>
      <c r="H211" s="37">
        <v>17.407</v>
      </c>
      <c r="I211" s="37">
        <v>7.8280000000000003</v>
      </c>
      <c r="J211" s="37">
        <v>35.566000000000003</v>
      </c>
      <c r="K211" s="37">
        <v>25.234999999999999</v>
      </c>
      <c r="L211" s="38"/>
    </row>
    <row r="212" spans="1:12" ht="13.5" customHeight="1" x14ac:dyDescent="0.15">
      <c r="A212" t="s">
        <v>243</v>
      </c>
      <c r="C212" s="60" t="s">
        <v>330</v>
      </c>
      <c r="D212" s="31">
        <v>5314</v>
      </c>
      <c r="E212" s="32">
        <v>498</v>
      </c>
      <c r="F212" s="33">
        <v>1569</v>
      </c>
      <c r="G212" s="33">
        <v>1855</v>
      </c>
      <c r="H212" s="33">
        <v>944</v>
      </c>
      <c r="I212" s="33">
        <v>448</v>
      </c>
      <c r="J212" s="33">
        <v>2067</v>
      </c>
      <c r="K212" s="33">
        <v>1392</v>
      </c>
      <c r="L212" s="34">
        <v>0.14000000000000001</v>
      </c>
    </row>
    <row r="213" spans="1:12" ht="13.5" customHeight="1" x14ac:dyDescent="0.15">
      <c r="A213" t="s">
        <v>244</v>
      </c>
      <c r="C213" s="58"/>
      <c r="D213" s="35">
        <v>100</v>
      </c>
      <c r="E213" s="36">
        <v>9.3710000000000004</v>
      </c>
      <c r="F213" s="37">
        <v>29.526</v>
      </c>
      <c r="G213" s="37">
        <v>34.908000000000001</v>
      </c>
      <c r="H213" s="37">
        <v>17.763999999999999</v>
      </c>
      <c r="I213" s="37">
        <v>8.4309999999999992</v>
      </c>
      <c r="J213" s="37">
        <v>38.896999999999998</v>
      </c>
      <c r="K213" s="37">
        <v>26.195</v>
      </c>
      <c r="L213" s="38"/>
    </row>
    <row r="214" spans="1:12" ht="13.5" customHeight="1" x14ac:dyDescent="0.15">
      <c r="A214" t="s">
        <v>272</v>
      </c>
      <c r="C214" s="60" t="s">
        <v>331</v>
      </c>
      <c r="D214" s="31">
        <v>5314</v>
      </c>
      <c r="E214" s="32">
        <v>427</v>
      </c>
      <c r="F214" s="33">
        <v>1402</v>
      </c>
      <c r="G214" s="33">
        <v>2142</v>
      </c>
      <c r="H214" s="33">
        <v>877</v>
      </c>
      <c r="I214" s="33">
        <v>466</v>
      </c>
      <c r="J214" s="33">
        <v>1829</v>
      </c>
      <c r="K214" s="33">
        <v>1343</v>
      </c>
      <c r="L214" s="34">
        <v>0.08</v>
      </c>
    </row>
    <row r="215" spans="1:12" ht="13.5" customHeight="1" x14ac:dyDescent="0.15">
      <c r="A215" t="s">
        <v>273</v>
      </c>
      <c r="C215" s="58"/>
      <c r="D215" s="35">
        <v>100</v>
      </c>
      <c r="E215" s="36">
        <v>8.0350000000000001</v>
      </c>
      <c r="F215" s="37">
        <v>26.382999999999999</v>
      </c>
      <c r="G215" s="37">
        <v>40.308999999999997</v>
      </c>
      <c r="H215" s="37">
        <v>16.504000000000001</v>
      </c>
      <c r="I215" s="37">
        <v>8.7690000000000001</v>
      </c>
      <c r="J215" s="37">
        <v>34.418999999999997</v>
      </c>
      <c r="K215" s="37">
        <v>25.273</v>
      </c>
      <c r="L215" s="38"/>
    </row>
    <row r="216" spans="1:12" ht="13.5" customHeight="1" x14ac:dyDescent="0.15">
      <c r="A216" t="s">
        <v>274</v>
      </c>
      <c r="C216" s="60" t="s">
        <v>332</v>
      </c>
      <c r="D216" s="31">
        <v>5314</v>
      </c>
      <c r="E216" s="32">
        <v>424</v>
      </c>
      <c r="F216" s="33">
        <v>1484</v>
      </c>
      <c r="G216" s="33">
        <v>2088</v>
      </c>
      <c r="H216" s="33">
        <v>907</v>
      </c>
      <c r="I216" s="33">
        <v>411</v>
      </c>
      <c r="J216" s="33">
        <v>1908</v>
      </c>
      <c r="K216" s="33">
        <v>1318</v>
      </c>
      <c r="L216" s="34">
        <v>0.11</v>
      </c>
    </row>
    <row r="217" spans="1:12" ht="13.5" customHeight="1" x14ac:dyDescent="0.15">
      <c r="A217" t="s">
        <v>275</v>
      </c>
      <c r="C217" s="58"/>
      <c r="D217" s="35">
        <v>100</v>
      </c>
      <c r="E217" s="36">
        <v>7.9790000000000001</v>
      </c>
      <c r="F217" s="37">
        <v>27.925999999999998</v>
      </c>
      <c r="G217" s="37">
        <v>39.292000000000002</v>
      </c>
      <c r="H217" s="37">
        <v>17.068000000000001</v>
      </c>
      <c r="I217" s="37">
        <v>7.734</v>
      </c>
      <c r="J217" s="37">
        <v>35.905000000000001</v>
      </c>
      <c r="K217" s="37">
        <v>24.802</v>
      </c>
      <c r="L217" s="38"/>
    </row>
    <row r="218" spans="1:12" ht="13.5" customHeight="1" x14ac:dyDescent="0.15">
      <c r="A218" t="s">
        <v>284</v>
      </c>
      <c r="C218" s="60" t="s">
        <v>333</v>
      </c>
      <c r="D218" s="31">
        <v>5314</v>
      </c>
      <c r="E218" s="32">
        <v>435</v>
      </c>
      <c r="F218" s="33">
        <v>1473</v>
      </c>
      <c r="G218" s="33">
        <v>2133</v>
      </c>
      <c r="H218" s="33">
        <v>817</v>
      </c>
      <c r="I218" s="33">
        <v>456</v>
      </c>
      <c r="J218" s="33">
        <v>1908</v>
      </c>
      <c r="K218" s="33">
        <v>1273</v>
      </c>
      <c r="L218" s="34">
        <v>0.12</v>
      </c>
    </row>
    <row r="219" spans="1:12" ht="13.5" customHeight="1" x14ac:dyDescent="0.15">
      <c r="A219" t="s">
        <v>285</v>
      </c>
      <c r="C219" s="58"/>
      <c r="D219" s="35">
        <v>100</v>
      </c>
      <c r="E219" s="36">
        <v>8.1859999999999999</v>
      </c>
      <c r="F219" s="37">
        <v>27.719000000000001</v>
      </c>
      <c r="G219" s="37">
        <v>40.139000000000003</v>
      </c>
      <c r="H219" s="37">
        <v>15.374000000000001</v>
      </c>
      <c r="I219" s="37">
        <v>8.5809999999999995</v>
      </c>
      <c r="J219" s="37">
        <v>35.905000000000001</v>
      </c>
      <c r="K219" s="37">
        <v>23.956</v>
      </c>
      <c r="L219" s="38"/>
    </row>
    <row r="221" spans="1:12" ht="13.5" customHeight="1" x14ac:dyDescent="0.15">
      <c r="A221" s="6" t="str">
        <f>HYPERLINK("#目次!A"&amp;ROW(目次!$A$29),"[T000019]")</f>
        <v>[T000019]</v>
      </c>
    </row>
    <row r="222" spans="1:12" ht="13.5" customHeight="1" x14ac:dyDescent="0.15">
      <c r="A222" t="s">
        <v>89</v>
      </c>
      <c r="B222" s="7" t="s">
        <v>0</v>
      </c>
    </row>
    <row r="223" spans="1:12" ht="13.5" customHeight="1" x14ac:dyDescent="0.15">
      <c r="A223" t="s">
        <v>90</v>
      </c>
      <c r="B223" s="7" t="s">
        <v>0</v>
      </c>
    </row>
    <row r="224" spans="1:12" ht="13.5" customHeight="1" x14ac:dyDescent="0.15">
      <c r="A224" t="s">
        <v>91</v>
      </c>
      <c r="B224" s="8"/>
    </row>
    <row r="225" spans="1:33" ht="13.5" customHeight="1" x14ac:dyDescent="0.15">
      <c r="A225" t="s">
        <v>92</v>
      </c>
      <c r="B225" s="8" t="s">
        <v>40</v>
      </c>
    </row>
    <row r="226" spans="1:33" ht="13.5" customHeight="1" x14ac:dyDescent="0.15">
      <c r="A226" t="s">
        <v>93</v>
      </c>
      <c r="B226" s="9" t="s">
        <v>39</v>
      </c>
    </row>
    <row r="227" spans="1:33" ht="135" customHeight="1" x14ac:dyDescent="0.15">
      <c r="A227" t="s">
        <v>94</v>
      </c>
      <c r="B227" s="55"/>
      <c r="C227" s="56"/>
      <c r="D227" s="17" t="s">
        <v>95</v>
      </c>
      <c r="E227" s="16" t="s">
        <v>335</v>
      </c>
      <c r="F227" s="15" t="s">
        <v>336</v>
      </c>
      <c r="G227" s="15" t="s">
        <v>643</v>
      </c>
      <c r="H227" s="15" t="s">
        <v>337</v>
      </c>
      <c r="I227" s="15" t="s">
        <v>644</v>
      </c>
      <c r="J227" s="15" t="s">
        <v>338</v>
      </c>
      <c r="K227" s="15" t="s">
        <v>339</v>
      </c>
      <c r="L227" s="15" t="s">
        <v>645</v>
      </c>
      <c r="M227" s="15" t="s">
        <v>340</v>
      </c>
      <c r="N227" s="15" t="s">
        <v>646</v>
      </c>
      <c r="O227" s="15" t="s">
        <v>341</v>
      </c>
      <c r="P227" s="15" t="s">
        <v>342</v>
      </c>
      <c r="Q227" s="15" t="s">
        <v>343</v>
      </c>
      <c r="R227" s="15" t="s">
        <v>344</v>
      </c>
      <c r="S227" s="15" t="s">
        <v>345</v>
      </c>
      <c r="T227" s="15" t="s">
        <v>346</v>
      </c>
      <c r="U227" s="15" t="s">
        <v>347</v>
      </c>
      <c r="V227" s="15" t="s">
        <v>348</v>
      </c>
      <c r="W227" s="15" t="s">
        <v>349</v>
      </c>
      <c r="X227" s="15" t="s">
        <v>350</v>
      </c>
      <c r="Y227" s="15" t="s">
        <v>351</v>
      </c>
      <c r="Z227" s="15" t="s">
        <v>352</v>
      </c>
      <c r="AA227" s="15" t="s">
        <v>353</v>
      </c>
      <c r="AB227" s="15" t="s">
        <v>354</v>
      </c>
      <c r="AC227" s="15" t="s">
        <v>355</v>
      </c>
      <c r="AD227" s="15" t="s">
        <v>321</v>
      </c>
    </row>
    <row r="228" spans="1:33" ht="13.5" customHeight="1" x14ac:dyDescent="0.15">
      <c r="A228" t="s">
        <v>148</v>
      </c>
      <c r="B228" s="57" t="s">
        <v>146</v>
      </c>
      <c r="C228" s="58"/>
      <c r="D228" s="18">
        <v>5314</v>
      </c>
      <c r="E228" s="19">
        <v>1535</v>
      </c>
      <c r="F228" s="20">
        <v>1889</v>
      </c>
      <c r="G228" s="20">
        <v>381</v>
      </c>
      <c r="H228" s="20">
        <v>844</v>
      </c>
      <c r="I228" s="20">
        <v>484</v>
      </c>
      <c r="J228" s="20">
        <v>1148</v>
      </c>
      <c r="K228" s="20">
        <v>2599</v>
      </c>
      <c r="L228" s="20">
        <v>767</v>
      </c>
      <c r="M228" s="20">
        <v>514</v>
      </c>
      <c r="N228" s="20">
        <v>431</v>
      </c>
      <c r="O228" s="20">
        <v>503</v>
      </c>
      <c r="P228" s="20">
        <v>1757</v>
      </c>
      <c r="Q228" s="20">
        <v>917</v>
      </c>
      <c r="R228" s="20">
        <v>654</v>
      </c>
      <c r="S228" s="20">
        <v>508</v>
      </c>
      <c r="T228" s="20">
        <v>762</v>
      </c>
      <c r="U228" s="20">
        <v>295</v>
      </c>
      <c r="V228" s="20">
        <v>828</v>
      </c>
      <c r="W228" s="20">
        <v>397</v>
      </c>
      <c r="X228" s="20">
        <v>497</v>
      </c>
      <c r="Y228" s="20">
        <v>403</v>
      </c>
      <c r="Z228" s="20">
        <v>580</v>
      </c>
      <c r="AA228" s="20">
        <v>427</v>
      </c>
      <c r="AB228" s="20">
        <v>426</v>
      </c>
      <c r="AC228" s="20">
        <v>287</v>
      </c>
      <c r="AD228" s="20">
        <v>846</v>
      </c>
    </row>
    <row r="229" spans="1:33" ht="13.5" customHeight="1" x14ac:dyDescent="0.15">
      <c r="A229" t="s">
        <v>149</v>
      </c>
      <c r="B229" s="59"/>
      <c r="C229" s="58"/>
      <c r="D229" s="21">
        <v>100</v>
      </c>
      <c r="E229" s="22">
        <v>28.885999999999999</v>
      </c>
      <c r="F229" s="23">
        <v>35.548000000000002</v>
      </c>
      <c r="G229" s="23">
        <v>7.17</v>
      </c>
      <c r="H229" s="23">
        <v>15.882999999999999</v>
      </c>
      <c r="I229" s="23">
        <v>9.1080000000000005</v>
      </c>
      <c r="J229" s="23">
        <v>21.603000000000002</v>
      </c>
      <c r="K229" s="23">
        <v>48.908999999999999</v>
      </c>
      <c r="L229" s="23">
        <v>14.433999999999999</v>
      </c>
      <c r="M229" s="23">
        <v>9.673</v>
      </c>
      <c r="N229" s="23">
        <v>8.1110000000000007</v>
      </c>
      <c r="O229" s="23">
        <v>9.4659999999999993</v>
      </c>
      <c r="P229" s="23">
        <v>33.064</v>
      </c>
      <c r="Q229" s="23">
        <v>17.256</v>
      </c>
      <c r="R229" s="23">
        <v>12.307</v>
      </c>
      <c r="S229" s="23">
        <v>9.56</v>
      </c>
      <c r="T229" s="23">
        <v>14.339</v>
      </c>
      <c r="U229" s="23">
        <v>5.5510000000000002</v>
      </c>
      <c r="V229" s="23">
        <v>15.581</v>
      </c>
      <c r="W229" s="23">
        <v>7.4710000000000001</v>
      </c>
      <c r="X229" s="23">
        <v>9.3529999999999998</v>
      </c>
      <c r="Y229" s="23">
        <v>7.5839999999999996</v>
      </c>
      <c r="Z229" s="23">
        <v>10.914999999999999</v>
      </c>
      <c r="AA229" s="23">
        <v>8.0350000000000001</v>
      </c>
      <c r="AB229" s="23">
        <v>8.0169999999999995</v>
      </c>
      <c r="AC229" s="23">
        <v>5.4009999999999998</v>
      </c>
      <c r="AD229" s="23">
        <v>15.92</v>
      </c>
    </row>
    <row r="231" spans="1:33" ht="13.5" customHeight="1" x14ac:dyDescent="0.15">
      <c r="A231" s="6" t="str">
        <f>HYPERLINK("#目次!A"&amp;ROW(目次!$A$30),"[T000020]")</f>
        <v>[T000020]</v>
      </c>
    </row>
    <row r="232" spans="1:33" ht="13.5" customHeight="1" x14ac:dyDescent="0.15">
      <c r="A232" t="s">
        <v>89</v>
      </c>
      <c r="B232" s="7" t="s">
        <v>0</v>
      </c>
    </row>
    <row r="233" spans="1:33" ht="13.5" customHeight="1" x14ac:dyDescent="0.15">
      <c r="A233" t="s">
        <v>90</v>
      </c>
      <c r="B233" s="7" t="s">
        <v>0</v>
      </c>
    </row>
    <row r="234" spans="1:33" ht="13.5" customHeight="1" x14ac:dyDescent="0.15">
      <c r="A234" t="s">
        <v>91</v>
      </c>
      <c r="B234" s="8"/>
    </row>
    <row r="235" spans="1:33" ht="13.5" customHeight="1" x14ac:dyDescent="0.15">
      <c r="A235" t="s">
        <v>92</v>
      </c>
      <c r="B235" s="8" t="s">
        <v>42</v>
      </c>
    </row>
    <row r="236" spans="1:33" ht="13.5" customHeight="1" x14ac:dyDescent="0.15">
      <c r="A236" t="s">
        <v>93</v>
      </c>
      <c r="B236" s="9" t="s">
        <v>41</v>
      </c>
    </row>
    <row r="237" spans="1:33" ht="135" customHeight="1" x14ac:dyDescent="0.15">
      <c r="A237" t="s">
        <v>94</v>
      </c>
      <c r="B237" s="55"/>
      <c r="C237" s="56"/>
      <c r="D237" s="17" t="s">
        <v>95</v>
      </c>
      <c r="E237" s="16" t="s">
        <v>357</v>
      </c>
      <c r="F237" s="15" t="s">
        <v>647</v>
      </c>
      <c r="G237" s="15" t="s">
        <v>358</v>
      </c>
      <c r="H237" s="15" t="s">
        <v>359</v>
      </c>
      <c r="I237" s="15" t="s">
        <v>360</v>
      </c>
      <c r="J237" s="15" t="s">
        <v>361</v>
      </c>
      <c r="K237" s="15" t="s">
        <v>362</v>
      </c>
      <c r="L237" s="15" t="s">
        <v>363</v>
      </c>
      <c r="M237" s="15" t="s">
        <v>364</v>
      </c>
      <c r="N237" s="15" t="s">
        <v>365</v>
      </c>
      <c r="O237" s="15" t="s">
        <v>366</v>
      </c>
      <c r="P237" s="15" t="s">
        <v>367</v>
      </c>
      <c r="Q237" s="15" t="s">
        <v>368</v>
      </c>
      <c r="R237" s="15" t="s">
        <v>369</v>
      </c>
      <c r="S237" s="15" t="s">
        <v>370</v>
      </c>
      <c r="T237" s="15" t="s">
        <v>371</v>
      </c>
      <c r="U237" s="15" t="s">
        <v>372</v>
      </c>
      <c r="V237" s="15" t="s">
        <v>373</v>
      </c>
      <c r="W237" s="15" t="s">
        <v>374</v>
      </c>
      <c r="X237" s="15" t="s">
        <v>375</v>
      </c>
      <c r="Y237" s="15" t="s">
        <v>376</v>
      </c>
      <c r="Z237" s="15" t="s">
        <v>377</v>
      </c>
      <c r="AA237" s="15" t="s">
        <v>378</v>
      </c>
      <c r="AB237" s="15" t="s">
        <v>379</v>
      </c>
      <c r="AC237" s="15" t="s">
        <v>380</v>
      </c>
      <c r="AD237" s="15" t="s">
        <v>381</v>
      </c>
      <c r="AE237" s="15" t="s">
        <v>382</v>
      </c>
      <c r="AF237" s="15" t="s">
        <v>383</v>
      </c>
      <c r="AG237" s="15" t="s">
        <v>321</v>
      </c>
    </row>
    <row r="238" spans="1:33" ht="13.5" customHeight="1" x14ac:dyDescent="0.15">
      <c r="A238" t="s">
        <v>148</v>
      </c>
      <c r="B238" s="57" t="s">
        <v>146</v>
      </c>
      <c r="C238" s="58"/>
      <c r="D238" s="18">
        <v>5314</v>
      </c>
      <c r="E238" s="19">
        <v>1618</v>
      </c>
      <c r="F238" s="20">
        <v>1079</v>
      </c>
      <c r="G238" s="20">
        <v>1539</v>
      </c>
      <c r="H238" s="20">
        <v>1443</v>
      </c>
      <c r="I238" s="20">
        <v>995</v>
      </c>
      <c r="J238" s="20">
        <v>1010</v>
      </c>
      <c r="K238" s="20">
        <v>1117</v>
      </c>
      <c r="L238" s="20">
        <v>780</v>
      </c>
      <c r="M238" s="20">
        <v>518</v>
      </c>
      <c r="N238" s="20">
        <v>847</v>
      </c>
      <c r="O238" s="20">
        <v>1101</v>
      </c>
      <c r="P238" s="20">
        <v>1261</v>
      </c>
      <c r="Q238" s="20">
        <v>918</v>
      </c>
      <c r="R238" s="20">
        <v>348</v>
      </c>
      <c r="S238" s="20">
        <v>1015</v>
      </c>
      <c r="T238" s="20">
        <v>1088</v>
      </c>
      <c r="U238" s="20">
        <v>1316</v>
      </c>
      <c r="V238" s="20">
        <v>930</v>
      </c>
      <c r="W238" s="20">
        <v>682</v>
      </c>
      <c r="X238" s="20">
        <v>1913</v>
      </c>
      <c r="Y238" s="20">
        <v>1786</v>
      </c>
      <c r="Z238" s="20">
        <v>1770</v>
      </c>
      <c r="AA238" s="20">
        <v>857</v>
      </c>
      <c r="AB238" s="20">
        <v>744</v>
      </c>
      <c r="AC238" s="20">
        <v>1725</v>
      </c>
      <c r="AD238" s="20">
        <v>797</v>
      </c>
      <c r="AE238" s="20">
        <v>936</v>
      </c>
      <c r="AF238" s="20">
        <v>2057</v>
      </c>
      <c r="AG238" s="20">
        <v>479</v>
      </c>
    </row>
    <row r="239" spans="1:33" ht="13.5" customHeight="1" x14ac:dyDescent="0.15">
      <c r="A239" t="s">
        <v>149</v>
      </c>
      <c r="B239" s="59"/>
      <c r="C239" s="58"/>
      <c r="D239" s="21">
        <v>100</v>
      </c>
      <c r="E239" s="22">
        <v>30.448</v>
      </c>
      <c r="F239" s="23">
        <v>20.305</v>
      </c>
      <c r="G239" s="23">
        <v>28.960999999999999</v>
      </c>
      <c r="H239" s="23">
        <v>27.155000000000001</v>
      </c>
      <c r="I239" s="23">
        <v>18.724</v>
      </c>
      <c r="J239" s="23">
        <v>19.006</v>
      </c>
      <c r="K239" s="23">
        <v>21.02</v>
      </c>
      <c r="L239" s="23">
        <v>14.678000000000001</v>
      </c>
      <c r="M239" s="23">
        <v>9.7479999999999993</v>
      </c>
      <c r="N239" s="23">
        <v>15.939</v>
      </c>
      <c r="O239" s="23">
        <v>20.719000000000001</v>
      </c>
      <c r="P239" s="23">
        <v>23.73</v>
      </c>
      <c r="Q239" s="23">
        <v>17.274999999999999</v>
      </c>
      <c r="R239" s="23">
        <v>6.5490000000000004</v>
      </c>
      <c r="S239" s="23">
        <v>19.100000000000001</v>
      </c>
      <c r="T239" s="23">
        <v>20.474</v>
      </c>
      <c r="U239" s="23">
        <v>24.765000000000001</v>
      </c>
      <c r="V239" s="23">
        <v>17.501000000000001</v>
      </c>
      <c r="W239" s="23">
        <v>12.834</v>
      </c>
      <c r="X239" s="23">
        <v>35.999000000000002</v>
      </c>
      <c r="Y239" s="23">
        <v>33.609000000000002</v>
      </c>
      <c r="Z239" s="23">
        <v>33.308</v>
      </c>
      <c r="AA239" s="23">
        <v>16.126999999999999</v>
      </c>
      <c r="AB239" s="23">
        <v>14.000999999999999</v>
      </c>
      <c r="AC239" s="23">
        <v>32.460999999999999</v>
      </c>
      <c r="AD239" s="23">
        <v>14.997999999999999</v>
      </c>
      <c r="AE239" s="23">
        <v>17.614000000000001</v>
      </c>
      <c r="AF239" s="23">
        <v>38.709000000000003</v>
      </c>
      <c r="AG239" s="23">
        <v>9.0139999999999993</v>
      </c>
    </row>
    <row r="241" spans="1:25" ht="13.5" customHeight="1" x14ac:dyDescent="0.15">
      <c r="A241" s="6" t="str">
        <f>HYPERLINK("#目次!A"&amp;ROW(目次!$A$31),"[T000021]")</f>
        <v>[T000021]</v>
      </c>
    </row>
    <row r="242" spans="1:25" ht="13.5" customHeight="1" x14ac:dyDescent="0.15">
      <c r="A242" t="s">
        <v>89</v>
      </c>
      <c r="B242" s="7" t="s">
        <v>0</v>
      </c>
    </row>
    <row r="243" spans="1:25" ht="13.5" customHeight="1" x14ac:dyDescent="0.15">
      <c r="A243" t="s">
        <v>90</v>
      </c>
      <c r="B243" s="7" t="s">
        <v>0</v>
      </c>
    </row>
    <row r="244" spans="1:25" ht="13.5" customHeight="1" x14ac:dyDescent="0.15">
      <c r="A244" t="s">
        <v>91</v>
      </c>
      <c r="B244" s="8"/>
    </row>
    <row r="245" spans="1:25" ht="13.5" customHeight="1" x14ac:dyDescent="0.15">
      <c r="A245" t="s">
        <v>92</v>
      </c>
      <c r="B245" s="8" t="s">
        <v>44</v>
      </c>
    </row>
    <row r="246" spans="1:25" ht="13.5" customHeight="1" x14ac:dyDescent="0.15">
      <c r="A246" t="s">
        <v>93</v>
      </c>
      <c r="B246" s="9" t="s">
        <v>43</v>
      </c>
    </row>
    <row r="247" spans="1:25" ht="135" customHeight="1" x14ac:dyDescent="0.15">
      <c r="A247" t="s">
        <v>94</v>
      </c>
      <c r="B247" s="55"/>
      <c r="C247" s="56"/>
      <c r="D247" s="17" t="s">
        <v>95</v>
      </c>
      <c r="E247" s="16" t="s">
        <v>385</v>
      </c>
      <c r="F247" s="15" t="s">
        <v>386</v>
      </c>
      <c r="G247" s="15" t="s">
        <v>387</v>
      </c>
      <c r="H247" s="15" t="s">
        <v>388</v>
      </c>
      <c r="I247" s="15" t="s">
        <v>389</v>
      </c>
      <c r="J247" s="15" t="s">
        <v>390</v>
      </c>
      <c r="K247" s="15" t="s">
        <v>391</v>
      </c>
      <c r="L247" s="15" t="s">
        <v>392</v>
      </c>
      <c r="M247" s="15" t="s">
        <v>393</v>
      </c>
      <c r="N247" s="15" t="s">
        <v>394</v>
      </c>
      <c r="O247" s="15" t="s">
        <v>395</v>
      </c>
      <c r="P247" s="15" t="s">
        <v>396</v>
      </c>
      <c r="Q247" s="15" t="s">
        <v>397</v>
      </c>
      <c r="R247" s="15" t="s">
        <v>398</v>
      </c>
      <c r="S247" s="15" t="s">
        <v>399</v>
      </c>
      <c r="T247" s="15" t="s">
        <v>400</v>
      </c>
      <c r="U247" s="15" t="s">
        <v>401</v>
      </c>
      <c r="V247" s="15" t="s">
        <v>402</v>
      </c>
      <c r="W247" s="15" t="s">
        <v>403</v>
      </c>
      <c r="X247" s="15" t="s">
        <v>404</v>
      </c>
      <c r="Y247" s="15" t="s">
        <v>321</v>
      </c>
    </row>
    <row r="248" spans="1:25" ht="13.5" customHeight="1" x14ac:dyDescent="0.15">
      <c r="A248" t="s">
        <v>148</v>
      </c>
      <c r="B248" s="57" t="s">
        <v>146</v>
      </c>
      <c r="C248" s="58"/>
      <c r="D248" s="18">
        <v>5314</v>
      </c>
      <c r="E248" s="19">
        <v>1363</v>
      </c>
      <c r="F248" s="20">
        <v>2240</v>
      </c>
      <c r="G248" s="20">
        <v>399</v>
      </c>
      <c r="H248" s="20">
        <v>759</v>
      </c>
      <c r="I248" s="20">
        <v>1023</v>
      </c>
      <c r="J248" s="20">
        <v>1308</v>
      </c>
      <c r="K248" s="20">
        <v>741</v>
      </c>
      <c r="L248" s="20">
        <v>464</v>
      </c>
      <c r="M248" s="20">
        <v>226</v>
      </c>
      <c r="N248" s="20">
        <v>317</v>
      </c>
      <c r="O248" s="20">
        <v>846</v>
      </c>
      <c r="P248" s="20">
        <v>680</v>
      </c>
      <c r="Q248" s="20">
        <v>1262</v>
      </c>
      <c r="R248" s="20">
        <v>297</v>
      </c>
      <c r="S248" s="20">
        <v>1167</v>
      </c>
      <c r="T248" s="20">
        <v>573</v>
      </c>
      <c r="U248" s="20">
        <v>1559</v>
      </c>
      <c r="V248" s="20">
        <v>1221</v>
      </c>
      <c r="W248" s="20">
        <v>555</v>
      </c>
      <c r="X248" s="20">
        <v>799</v>
      </c>
      <c r="Y248" s="20">
        <v>710</v>
      </c>
    </row>
    <row r="249" spans="1:25" ht="13.5" customHeight="1" x14ac:dyDescent="0.15">
      <c r="A249" t="s">
        <v>149</v>
      </c>
      <c r="B249" s="59"/>
      <c r="C249" s="58"/>
      <c r="D249" s="21">
        <v>100</v>
      </c>
      <c r="E249" s="22">
        <v>25.649000000000001</v>
      </c>
      <c r="F249" s="23">
        <v>42.152999999999999</v>
      </c>
      <c r="G249" s="23">
        <v>7.508</v>
      </c>
      <c r="H249" s="23">
        <v>14.282999999999999</v>
      </c>
      <c r="I249" s="23">
        <v>19.251000000000001</v>
      </c>
      <c r="J249" s="23">
        <v>24.614000000000001</v>
      </c>
      <c r="K249" s="23">
        <v>13.944000000000001</v>
      </c>
      <c r="L249" s="23">
        <v>8.7319999999999993</v>
      </c>
      <c r="M249" s="23">
        <v>4.2530000000000001</v>
      </c>
      <c r="N249" s="23">
        <v>5.9649999999999999</v>
      </c>
      <c r="O249" s="23">
        <v>15.92</v>
      </c>
      <c r="P249" s="23">
        <v>12.795999999999999</v>
      </c>
      <c r="Q249" s="23">
        <v>23.748999999999999</v>
      </c>
      <c r="R249" s="23">
        <v>5.5890000000000004</v>
      </c>
      <c r="S249" s="23">
        <v>21.960999999999999</v>
      </c>
      <c r="T249" s="23">
        <v>10.782999999999999</v>
      </c>
      <c r="U249" s="23">
        <v>29.338000000000001</v>
      </c>
      <c r="V249" s="23">
        <v>22.977</v>
      </c>
      <c r="W249" s="23">
        <v>10.444000000000001</v>
      </c>
      <c r="X249" s="23">
        <v>15.036</v>
      </c>
      <c r="Y249" s="23">
        <v>13.361000000000001</v>
      </c>
    </row>
    <row r="251" spans="1:25" ht="13.5" customHeight="1" x14ac:dyDescent="0.15">
      <c r="A251" s="6" t="str">
        <f>HYPERLINK("#目次!A"&amp;ROW(目次!$A$32),"[T000022]")</f>
        <v>[T000022]</v>
      </c>
    </row>
    <row r="252" spans="1:25" ht="13.5" customHeight="1" x14ac:dyDescent="0.15">
      <c r="A252" t="s">
        <v>89</v>
      </c>
      <c r="B252" s="7" t="s">
        <v>0</v>
      </c>
    </row>
    <row r="253" spans="1:25" ht="13.5" customHeight="1" x14ac:dyDescent="0.15">
      <c r="A253" t="s">
        <v>90</v>
      </c>
      <c r="B253" s="7" t="s">
        <v>0</v>
      </c>
    </row>
    <row r="254" spans="1:25" ht="13.5" customHeight="1" x14ac:dyDescent="0.15">
      <c r="A254" t="s">
        <v>91</v>
      </c>
      <c r="B254" s="8"/>
    </row>
    <row r="255" spans="1:25" ht="13.5" customHeight="1" x14ac:dyDescent="0.15">
      <c r="A255" t="s">
        <v>92</v>
      </c>
      <c r="B255" s="8" t="s">
        <v>406</v>
      </c>
    </row>
    <row r="256" spans="1:25" ht="135" customHeight="1" x14ac:dyDescent="0.15">
      <c r="A256" t="s">
        <v>94</v>
      </c>
      <c r="C256" s="30"/>
      <c r="D256" s="17" t="s">
        <v>95</v>
      </c>
      <c r="E256" s="16" t="s">
        <v>407</v>
      </c>
      <c r="F256" s="15" t="s">
        <v>648</v>
      </c>
      <c r="G256" s="15" t="s">
        <v>649</v>
      </c>
      <c r="H256" s="15" t="s">
        <v>650</v>
      </c>
      <c r="I256" s="15" t="s">
        <v>651</v>
      </c>
      <c r="J256" s="15" t="s">
        <v>652</v>
      </c>
      <c r="K256" s="15" t="s">
        <v>653</v>
      </c>
      <c r="L256" s="15" t="s">
        <v>408</v>
      </c>
      <c r="M256" s="15" t="s">
        <v>654</v>
      </c>
      <c r="N256" s="15" t="s">
        <v>409</v>
      </c>
    </row>
    <row r="257" spans="1:14" ht="13.5" customHeight="1" x14ac:dyDescent="0.15">
      <c r="A257" t="s">
        <v>241</v>
      </c>
      <c r="C257" s="60" t="s">
        <v>45</v>
      </c>
      <c r="D257" s="31">
        <v>5314</v>
      </c>
      <c r="E257" s="32">
        <v>5040</v>
      </c>
      <c r="F257" s="33">
        <v>4657</v>
      </c>
      <c r="G257" s="33">
        <v>4178</v>
      </c>
      <c r="H257" s="33">
        <v>3673</v>
      </c>
      <c r="I257" s="33">
        <v>3749</v>
      </c>
      <c r="J257" s="33">
        <v>2631</v>
      </c>
      <c r="K257" s="33">
        <v>2122</v>
      </c>
      <c r="L257" s="33">
        <v>2581</v>
      </c>
      <c r="M257" s="33">
        <v>2486</v>
      </c>
      <c r="N257" s="33">
        <v>160</v>
      </c>
    </row>
    <row r="258" spans="1:14" ht="13.5" customHeight="1" x14ac:dyDescent="0.15">
      <c r="A258" t="s">
        <v>242</v>
      </c>
      <c r="C258" s="58"/>
      <c r="D258" s="35">
        <v>100</v>
      </c>
      <c r="E258" s="36">
        <v>94.843999999999994</v>
      </c>
      <c r="F258" s="37">
        <v>87.635999999999996</v>
      </c>
      <c r="G258" s="37">
        <v>78.623000000000005</v>
      </c>
      <c r="H258" s="37">
        <v>69.119</v>
      </c>
      <c r="I258" s="37">
        <v>70.549000000000007</v>
      </c>
      <c r="J258" s="37">
        <v>49.511000000000003</v>
      </c>
      <c r="K258" s="37">
        <v>39.932000000000002</v>
      </c>
      <c r="L258" s="37">
        <v>48.57</v>
      </c>
      <c r="M258" s="37">
        <v>46.781999999999996</v>
      </c>
      <c r="N258" s="37">
        <v>3.0110000000000001</v>
      </c>
    </row>
    <row r="259" spans="1:14" ht="13.5" customHeight="1" x14ac:dyDescent="0.15">
      <c r="A259" t="s">
        <v>243</v>
      </c>
      <c r="C259" s="60" t="s">
        <v>410</v>
      </c>
      <c r="D259" s="31">
        <v>5314</v>
      </c>
      <c r="E259" s="32">
        <v>4758</v>
      </c>
      <c r="F259" s="33">
        <v>3974</v>
      </c>
      <c r="G259" s="33">
        <v>2986</v>
      </c>
      <c r="H259" s="33">
        <v>2162</v>
      </c>
      <c r="I259" s="33">
        <v>2073</v>
      </c>
      <c r="J259" s="33">
        <v>629</v>
      </c>
      <c r="K259" s="33">
        <v>557</v>
      </c>
      <c r="L259" s="33">
        <v>530</v>
      </c>
      <c r="M259" s="33">
        <v>530</v>
      </c>
      <c r="N259" s="33">
        <v>209</v>
      </c>
    </row>
    <row r="260" spans="1:14" ht="13.5" customHeight="1" x14ac:dyDescent="0.15">
      <c r="A260" t="s">
        <v>244</v>
      </c>
      <c r="C260" s="58"/>
      <c r="D260" s="35">
        <v>100</v>
      </c>
      <c r="E260" s="36">
        <v>89.537000000000006</v>
      </c>
      <c r="F260" s="37">
        <v>74.784000000000006</v>
      </c>
      <c r="G260" s="37">
        <v>56.191000000000003</v>
      </c>
      <c r="H260" s="37">
        <v>40.685000000000002</v>
      </c>
      <c r="I260" s="37">
        <v>39.01</v>
      </c>
      <c r="J260" s="37">
        <v>11.837</v>
      </c>
      <c r="K260" s="37">
        <v>10.481999999999999</v>
      </c>
      <c r="L260" s="37">
        <v>9.9740000000000002</v>
      </c>
      <c r="M260" s="37">
        <v>9.9740000000000002</v>
      </c>
      <c r="N260" s="37">
        <v>3.9329999999999998</v>
      </c>
    </row>
    <row r="261" spans="1:14" ht="13.5" customHeight="1" x14ac:dyDescent="0.15">
      <c r="A261" t="s">
        <v>272</v>
      </c>
      <c r="C261" s="60" t="s">
        <v>411</v>
      </c>
      <c r="D261" s="31">
        <v>5314</v>
      </c>
      <c r="E261" s="32">
        <v>1122</v>
      </c>
      <c r="F261" s="33">
        <v>2151</v>
      </c>
      <c r="G261" s="33">
        <v>920</v>
      </c>
      <c r="H261" s="33">
        <v>836</v>
      </c>
      <c r="I261" s="33">
        <v>1579</v>
      </c>
      <c r="J261" s="33">
        <v>223</v>
      </c>
      <c r="K261" s="33">
        <v>289</v>
      </c>
      <c r="L261" s="33">
        <v>303</v>
      </c>
      <c r="M261" s="33">
        <v>409</v>
      </c>
      <c r="N261" s="33">
        <v>1260</v>
      </c>
    </row>
    <row r="262" spans="1:14" ht="13.5" customHeight="1" x14ac:dyDescent="0.15">
      <c r="A262" t="s">
        <v>273</v>
      </c>
      <c r="C262" s="58"/>
      <c r="D262" s="35">
        <v>100</v>
      </c>
      <c r="E262" s="36">
        <v>21.114000000000001</v>
      </c>
      <c r="F262" s="37">
        <v>40.478000000000002</v>
      </c>
      <c r="G262" s="37">
        <v>17.312999999999999</v>
      </c>
      <c r="H262" s="37">
        <v>15.731999999999999</v>
      </c>
      <c r="I262" s="37">
        <v>29.713999999999999</v>
      </c>
      <c r="J262" s="37">
        <v>4.1959999999999997</v>
      </c>
      <c r="K262" s="37">
        <v>5.4379999999999997</v>
      </c>
      <c r="L262" s="37">
        <v>5.702</v>
      </c>
      <c r="M262" s="37">
        <v>7.6970000000000001</v>
      </c>
      <c r="N262" s="37">
        <v>23.710999999999999</v>
      </c>
    </row>
    <row r="264" spans="1:14" ht="13.5" customHeight="1" x14ac:dyDescent="0.15">
      <c r="A264" s="6" t="str">
        <f>HYPERLINK("#目次!A"&amp;ROW(目次!$A$33),"[T000023]")</f>
        <v>[T000023]</v>
      </c>
    </row>
    <row r="265" spans="1:14" ht="13.5" customHeight="1" x14ac:dyDescent="0.15">
      <c r="A265" t="s">
        <v>89</v>
      </c>
      <c r="B265" s="7" t="s">
        <v>0</v>
      </c>
    </row>
    <row r="266" spans="1:14" ht="13.5" customHeight="1" x14ac:dyDescent="0.15">
      <c r="A266" t="s">
        <v>90</v>
      </c>
      <c r="B266" s="7" t="s">
        <v>0</v>
      </c>
    </row>
    <row r="267" spans="1:14" ht="13.5" customHeight="1" x14ac:dyDescent="0.15">
      <c r="A267" t="s">
        <v>91</v>
      </c>
      <c r="B267" s="8"/>
    </row>
    <row r="268" spans="1:14" ht="13.5" customHeight="1" x14ac:dyDescent="0.15">
      <c r="A268" t="s">
        <v>92</v>
      </c>
      <c r="B268" s="8" t="s">
        <v>413</v>
      </c>
    </row>
    <row r="269" spans="1:14" ht="135" customHeight="1" x14ac:dyDescent="0.15">
      <c r="A269" t="s">
        <v>94</v>
      </c>
      <c r="C269" s="30"/>
      <c r="D269" s="17" t="s">
        <v>95</v>
      </c>
      <c r="E269" s="16" t="s">
        <v>261</v>
      </c>
      <c r="F269" s="15" t="s">
        <v>262</v>
      </c>
      <c r="G269" s="15" t="s">
        <v>263</v>
      </c>
      <c r="H269" s="15" t="s">
        <v>264</v>
      </c>
      <c r="I269" s="15" t="s">
        <v>265</v>
      </c>
      <c r="J269" s="15" t="s">
        <v>266</v>
      </c>
      <c r="K269" s="15" t="s">
        <v>267</v>
      </c>
      <c r="L269" s="15" t="s">
        <v>627</v>
      </c>
    </row>
    <row r="270" spans="1:14" ht="13.5" customHeight="1" x14ac:dyDescent="0.15">
      <c r="A270" t="s">
        <v>241</v>
      </c>
      <c r="C270" s="60" t="s">
        <v>47</v>
      </c>
      <c r="D270" s="31">
        <v>5314</v>
      </c>
      <c r="E270" s="32">
        <v>146</v>
      </c>
      <c r="F270" s="33">
        <v>582</v>
      </c>
      <c r="G270" s="33">
        <v>2722</v>
      </c>
      <c r="H270" s="33">
        <v>1153</v>
      </c>
      <c r="I270" s="33">
        <v>711</v>
      </c>
      <c r="J270" s="33">
        <v>728</v>
      </c>
      <c r="K270" s="33">
        <v>1864</v>
      </c>
      <c r="L270" s="34">
        <v>-0.32</v>
      </c>
    </row>
    <row r="271" spans="1:14" ht="13.5" customHeight="1" x14ac:dyDescent="0.15">
      <c r="A271" t="s">
        <v>242</v>
      </c>
      <c r="C271" s="58"/>
      <c r="D271" s="35">
        <v>100</v>
      </c>
      <c r="E271" s="36">
        <v>2.7469999999999999</v>
      </c>
      <c r="F271" s="37">
        <v>10.952</v>
      </c>
      <c r="G271" s="37">
        <v>51.222999999999999</v>
      </c>
      <c r="H271" s="37">
        <v>21.696999999999999</v>
      </c>
      <c r="I271" s="37">
        <v>13.38</v>
      </c>
      <c r="J271" s="37">
        <v>13.7</v>
      </c>
      <c r="K271" s="37">
        <v>35.076999999999998</v>
      </c>
      <c r="L271" s="38"/>
    </row>
    <row r="272" spans="1:14" ht="13.5" customHeight="1" x14ac:dyDescent="0.15">
      <c r="A272" t="s">
        <v>243</v>
      </c>
      <c r="C272" s="60" t="s">
        <v>414</v>
      </c>
      <c r="D272" s="31">
        <v>5314</v>
      </c>
      <c r="E272" s="32">
        <v>164</v>
      </c>
      <c r="F272" s="33">
        <v>601</v>
      </c>
      <c r="G272" s="33">
        <v>2469</v>
      </c>
      <c r="H272" s="33">
        <v>1304</v>
      </c>
      <c r="I272" s="33">
        <v>776</v>
      </c>
      <c r="J272" s="33">
        <v>765</v>
      </c>
      <c r="K272" s="33">
        <v>2080</v>
      </c>
      <c r="L272" s="34">
        <v>-0.36</v>
      </c>
    </row>
    <row r="273" spans="1:14" ht="13.5" customHeight="1" x14ac:dyDescent="0.15">
      <c r="A273" t="s">
        <v>244</v>
      </c>
      <c r="C273" s="58"/>
      <c r="D273" s="35">
        <v>100</v>
      </c>
      <c r="E273" s="36">
        <v>3.0859999999999999</v>
      </c>
      <c r="F273" s="37">
        <v>11.31</v>
      </c>
      <c r="G273" s="37">
        <v>46.462000000000003</v>
      </c>
      <c r="H273" s="37">
        <v>24.539000000000001</v>
      </c>
      <c r="I273" s="37">
        <v>14.603</v>
      </c>
      <c r="J273" s="37">
        <v>14.396000000000001</v>
      </c>
      <c r="K273" s="37">
        <v>39.142000000000003</v>
      </c>
      <c r="L273" s="38"/>
    </row>
    <row r="274" spans="1:14" ht="13.5" customHeight="1" x14ac:dyDescent="0.15">
      <c r="A274" t="s">
        <v>272</v>
      </c>
      <c r="C274" s="60" t="s">
        <v>415</v>
      </c>
      <c r="D274" s="31">
        <v>5314</v>
      </c>
      <c r="E274" s="32">
        <v>97</v>
      </c>
      <c r="F274" s="33">
        <v>456</v>
      </c>
      <c r="G274" s="33">
        <v>2156</v>
      </c>
      <c r="H274" s="33">
        <v>1613</v>
      </c>
      <c r="I274" s="33">
        <v>992</v>
      </c>
      <c r="J274" s="33">
        <v>553</v>
      </c>
      <c r="K274" s="33">
        <v>2605</v>
      </c>
      <c r="L274" s="34">
        <v>-0.55000000000000004</v>
      </c>
    </row>
    <row r="275" spans="1:14" ht="13.5" customHeight="1" x14ac:dyDescent="0.15">
      <c r="A275" t="s">
        <v>273</v>
      </c>
      <c r="C275" s="58"/>
      <c r="D275" s="35">
        <v>100</v>
      </c>
      <c r="E275" s="36">
        <v>1.825</v>
      </c>
      <c r="F275" s="37">
        <v>8.5809999999999995</v>
      </c>
      <c r="G275" s="37">
        <v>40.572000000000003</v>
      </c>
      <c r="H275" s="37">
        <v>30.353999999999999</v>
      </c>
      <c r="I275" s="37">
        <v>18.667999999999999</v>
      </c>
      <c r="J275" s="37">
        <v>10.406000000000001</v>
      </c>
      <c r="K275" s="37">
        <v>49.021000000000001</v>
      </c>
      <c r="L275" s="38"/>
    </row>
    <row r="276" spans="1:14" ht="13.5" customHeight="1" x14ac:dyDescent="0.15">
      <c r="A276" t="s">
        <v>274</v>
      </c>
      <c r="C276" s="60" t="s">
        <v>416</v>
      </c>
      <c r="D276" s="31">
        <v>5314</v>
      </c>
      <c r="E276" s="32">
        <v>109</v>
      </c>
      <c r="F276" s="33">
        <v>429</v>
      </c>
      <c r="G276" s="33">
        <v>2220</v>
      </c>
      <c r="H276" s="33">
        <v>1613</v>
      </c>
      <c r="I276" s="33">
        <v>943</v>
      </c>
      <c r="J276" s="33">
        <v>538</v>
      </c>
      <c r="K276" s="33">
        <v>2556</v>
      </c>
      <c r="L276" s="34">
        <v>-0.54</v>
      </c>
    </row>
    <row r="277" spans="1:14" ht="13.5" customHeight="1" x14ac:dyDescent="0.15">
      <c r="A277" t="s">
        <v>275</v>
      </c>
      <c r="C277" s="58"/>
      <c r="D277" s="35">
        <v>100</v>
      </c>
      <c r="E277" s="36">
        <v>2.0510000000000002</v>
      </c>
      <c r="F277" s="37">
        <v>8.0730000000000004</v>
      </c>
      <c r="G277" s="37">
        <v>41.776000000000003</v>
      </c>
      <c r="H277" s="37">
        <v>30.353999999999999</v>
      </c>
      <c r="I277" s="37">
        <v>17.745999999999999</v>
      </c>
      <c r="J277" s="37">
        <v>10.124000000000001</v>
      </c>
      <c r="K277" s="37">
        <v>48.098999999999997</v>
      </c>
      <c r="L277" s="38"/>
    </row>
    <row r="278" spans="1:14" ht="13.5" customHeight="1" x14ac:dyDescent="0.15">
      <c r="A278" t="s">
        <v>284</v>
      </c>
      <c r="C278" s="60" t="s">
        <v>417</v>
      </c>
      <c r="D278" s="31">
        <v>5314</v>
      </c>
      <c r="E278" s="32">
        <v>95</v>
      </c>
      <c r="F278" s="33">
        <v>404</v>
      </c>
      <c r="G278" s="33">
        <v>2316</v>
      </c>
      <c r="H278" s="33">
        <v>1479</v>
      </c>
      <c r="I278" s="33">
        <v>1020</v>
      </c>
      <c r="J278" s="33">
        <v>499</v>
      </c>
      <c r="K278" s="33">
        <v>2499</v>
      </c>
      <c r="L278" s="34">
        <v>-0.55000000000000004</v>
      </c>
    </row>
    <row r="279" spans="1:14" ht="13.5" customHeight="1" x14ac:dyDescent="0.15">
      <c r="A279" t="s">
        <v>285</v>
      </c>
      <c r="C279" s="58"/>
      <c r="D279" s="35">
        <v>100</v>
      </c>
      <c r="E279" s="36">
        <v>1.788</v>
      </c>
      <c r="F279" s="37">
        <v>7.6029999999999998</v>
      </c>
      <c r="G279" s="37">
        <v>43.582999999999998</v>
      </c>
      <c r="H279" s="37">
        <v>27.832000000000001</v>
      </c>
      <c r="I279" s="37">
        <v>19.195</v>
      </c>
      <c r="J279" s="37">
        <v>9.39</v>
      </c>
      <c r="K279" s="37">
        <v>47.027000000000001</v>
      </c>
      <c r="L279" s="38"/>
    </row>
    <row r="280" spans="1:14" ht="13.5" customHeight="1" x14ac:dyDescent="0.15">
      <c r="A280" t="s">
        <v>286</v>
      </c>
      <c r="C280" s="60" t="s">
        <v>418</v>
      </c>
      <c r="D280" s="31">
        <v>5314</v>
      </c>
      <c r="E280" s="32">
        <v>82</v>
      </c>
      <c r="F280" s="33">
        <v>381</v>
      </c>
      <c r="G280" s="33">
        <v>3182</v>
      </c>
      <c r="H280" s="33">
        <v>1013</v>
      </c>
      <c r="I280" s="33">
        <v>656</v>
      </c>
      <c r="J280" s="33">
        <v>463</v>
      </c>
      <c r="K280" s="33">
        <v>1669</v>
      </c>
      <c r="L280" s="34">
        <v>-0.33</v>
      </c>
    </row>
    <row r="281" spans="1:14" ht="13.5" customHeight="1" x14ac:dyDescent="0.15">
      <c r="A281" t="s">
        <v>287</v>
      </c>
      <c r="C281" s="58"/>
      <c r="D281" s="35">
        <v>100</v>
      </c>
      <c r="E281" s="36">
        <v>1.5429999999999999</v>
      </c>
      <c r="F281" s="37">
        <v>7.17</v>
      </c>
      <c r="G281" s="37">
        <v>59.88</v>
      </c>
      <c r="H281" s="37">
        <v>19.062999999999999</v>
      </c>
      <c r="I281" s="37">
        <v>12.345000000000001</v>
      </c>
      <c r="J281" s="37">
        <v>8.7129999999999992</v>
      </c>
      <c r="K281" s="37">
        <v>31.408000000000001</v>
      </c>
      <c r="L281" s="38"/>
    </row>
    <row r="283" spans="1:14" ht="13.5" customHeight="1" x14ac:dyDescent="0.15">
      <c r="A283" s="6" t="str">
        <f>HYPERLINK("#目次!A"&amp;ROW(目次!$A$34),"[T000024]")</f>
        <v>[T000024]</v>
      </c>
    </row>
    <row r="284" spans="1:14" ht="13.5" customHeight="1" x14ac:dyDescent="0.15">
      <c r="A284" t="s">
        <v>89</v>
      </c>
      <c r="B284" s="7" t="s">
        <v>0</v>
      </c>
    </row>
    <row r="285" spans="1:14" ht="13.5" customHeight="1" x14ac:dyDescent="0.15">
      <c r="A285" t="s">
        <v>90</v>
      </c>
      <c r="B285" s="7" t="s">
        <v>0</v>
      </c>
    </row>
    <row r="286" spans="1:14" ht="13.5" customHeight="1" x14ac:dyDescent="0.15">
      <c r="A286" t="s">
        <v>91</v>
      </c>
      <c r="B286" s="8"/>
    </row>
    <row r="287" spans="1:14" ht="13.5" customHeight="1" x14ac:dyDescent="0.15">
      <c r="A287" t="s">
        <v>92</v>
      </c>
      <c r="B287" s="8" t="s">
        <v>420</v>
      </c>
    </row>
    <row r="288" spans="1:14" ht="135" customHeight="1" x14ac:dyDescent="0.15">
      <c r="A288" t="s">
        <v>94</v>
      </c>
      <c r="C288" s="30"/>
      <c r="D288" s="17" t="s">
        <v>95</v>
      </c>
      <c r="E288" s="16" t="s">
        <v>261</v>
      </c>
      <c r="F288" s="15" t="s">
        <v>262</v>
      </c>
      <c r="G288" s="15" t="s">
        <v>421</v>
      </c>
      <c r="H288" s="15" t="s">
        <v>422</v>
      </c>
      <c r="I288" s="15" t="s">
        <v>423</v>
      </c>
      <c r="J288" s="15" t="s">
        <v>264</v>
      </c>
      <c r="K288" s="15" t="s">
        <v>424</v>
      </c>
      <c r="L288" s="15" t="s">
        <v>655</v>
      </c>
      <c r="M288" s="15" t="s">
        <v>425</v>
      </c>
      <c r="N288" s="15" t="s">
        <v>627</v>
      </c>
    </row>
    <row r="289" spans="1:14" ht="13.5" customHeight="1" x14ac:dyDescent="0.15">
      <c r="A289" t="s">
        <v>241</v>
      </c>
      <c r="C289" s="60" t="s">
        <v>49</v>
      </c>
      <c r="D289" s="31">
        <v>5314</v>
      </c>
      <c r="E289" s="32">
        <v>136</v>
      </c>
      <c r="F289" s="33">
        <v>337</v>
      </c>
      <c r="G289" s="33">
        <v>1108</v>
      </c>
      <c r="H289" s="33">
        <v>1970</v>
      </c>
      <c r="I289" s="33">
        <v>1031</v>
      </c>
      <c r="J289" s="33">
        <v>453</v>
      </c>
      <c r="K289" s="33">
        <v>279</v>
      </c>
      <c r="L289" s="33">
        <v>1581</v>
      </c>
      <c r="M289" s="33">
        <v>1763</v>
      </c>
      <c r="N289" s="34">
        <v>-0.11</v>
      </c>
    </row>
    <row r="290" spans="1:14" ht="13.5" customHeight="1" x14ac:dyDescent="0.15">
      <c r="A290" t="s">
        <v>242</v>
      </c>
      <c r="C290" s="58"/>
      <c r="D290" s="35">
        <v>100</v>
      </c>
      <c r="E290" s="36">
        <v>2.5590000000000002</v>
      </c>
      <c r="F290" s="37">
        <v>6.3419999999999996</v>
      </c>
      <c r="G290" s="37">
        <v>20.850999999999999</v>
      </c>
      <c r="H290" s="37">
        <v>37.072000000000003</v>
      </c>
      <c r="I290" s="37">
        <v>19.402000000000001</v>
      </c>
      <c r="J290" s="37">
        <v>8.5250000000000004</v>
      </c>
      <c r="K290" s="37">
        <v>5.25</v>
      </c>
      <c r="L290" s="37">
        <v>29.751999999999999</v>
      </c>
      <c r="M290" s="37">
        <v>33.177</v>
      </c>
      <c r="N290" s="38"/>
    </row>
    <row r="291" spans="1:14" ht="13.5" customHeight="1" x14ac:dyDescent="0.15">
      <c r="A291" t="s">
        <v>243</v>
      </c>
      <c r="C291" s="60" t="s">
        <v>426</v>
      </c>
      <c r="D291" s="31">
        <v>5314</v>
      </c>
      <c r="E291" s="32">
        <v>179</v>
      </c>
      <c r="F291" s="33">
        <v>518</v>
      </c>
      <c r="G291" s="33">
        <v>1423</v>
      </c>
      <c r="H291" s="33">
        <v>1795</v>
      </c>
      <c r="I291" s="33">
        <v>751</v>
      </c>
      <c r="J291" s="33">
        <v>350</v>
      </c>
      <c r="K291" s="33">
        <v>298</v>
      </c>
      <c r="L291" s="33">
        <v>2120</v>
      </c>
      <c r="M291" s="33">
        <v>1399</v>
      </c>
      <c r="N291" s="34">
        <v>0.12</v>
      </c>
    </row>
    <row r="292" spans="1:14" ht="13.5" customHeight="1" x14ac:dyDescent="0.15">
      <c r="A292" t="s">
        <v>244</v>
      </c>
      <c r="C292" s="58"/>
      <c r="D292" s="35">
        <v>100</v>
      </c>
      <c r="E292" s="36">
        <v>3.3679999999999999</v>
      </c>
      <c r="F292" s="37">
        <v>9.7479999999999993</v>
      </c>
      <c r="G292" s="37">
        <v>26.777999999999999</v>
      </c>
      <c r="H292" s="37">
        <v>33.779000000000003</v>
      </c>
      <c r="I292" s="37">
        <v>14.132</v>
      </c>
      <c r="J292" s="37">
        <v>6.5860000000000003</v>
      </c>
      <c r="K292" s="37">
        <v>5.6079999999999997</v>
      </c>
      <c r="L292" s="37">
        <v>39.895000000000003</v>
      </c>
      <c r="M292" s="37">
        <v>26.327000000000002</v>
      </c>
      <c r="N292" s="38"/>
    </row>
    <row r="293" spans="1:14" ht="13.5" customHeight="1" x14ac:dyDescent="0.15">
      <c r="A293" t="s">
        <v>272</v>
      </c>
      <c r="C293" s="60" t="s">
        <v>427</v>
      </c>
      <c r="D293" s="31">
        <v>5314</v>
      </c>
      <c r="E293" s="32">
        <v>128</v>
      </c>
      <c r="F293" s="33">
        <v>386</v>
      </c>
      <c r="G293" s="33">
        <v>902</v>
      </c>
      <c r="H293" s="33">
        <v>1999</v>
      </c>
      <c r="I293" s="33">
        <v>903</v>
      </c>
      <c r="J293" s="33">
        <v>503</v>
      </c>
      <c r="K293" s="33">
        <v>493</v>
      </c>
      <c r="L293" s="33">
        <v>1416</v>
      </c>
      <c r="M293" s="33">
        <v>1899</v>
      </c>
      <c r="N293" s="34">
        <v>-0.25</v>
      </c>
    </row>
    <row r="294" spans="1:14" ht="13.5" customHeight="1" x14ac:dyDescent="0.15">
      <c r="A294" t="s">
        <v>273</v>
      </c>
      <c r="C294" s="58"/>
      <c r="D294" s="35">
        <v>100</v>
      </c>
      <c r="E294" s="36">
        <v>2.4089999999999998</v>
      </c>
      <c r="F294" s="37">
        <v>7.2640000000000002</v>
      </c>
      <c r="G294" s="37">
        <v>16.974</v>
      </c>
      <c r="H294" s="37">
        <v>37.618000000000002</v>
      </c>
      <c r="I294" s="37">
        <v>16.992999999999999</v>
      </c>
      <c r="J294" s="37">
        <v>9.4659999999999993</v>
      </c>
      <c r="K294" s="37">
        <v>9.2769999999999992</v>
      </c>
      <c r="L294" s="37">
        <v>26.646999999999998</v>
      </c>
      <c r="M294" s="37">
        <v>35.735999999999997</v>
      </c>
      <c r="N294" s="38"/>
    </row>
    <row r="295" spans="1:14" ht="13.5" customHeight="1" x14ac:dyDescent="0.15">
      <c r="A295" t="s">
        <v>274</v>
      </c>
      <c r="C295" s="60" t="s">
        <v>428</v>
      </c>
      <c r="D295" s="31">
        <v>5314</v>
      </c>
      <c r="E295" s="32">
        <v>177</v>
      </c>
      <c r="F295" s="33">
        <v>371</v>
      </c>
      <c r="G295" s="33">
        <v>1003</v>
      </c>
      <c r="H295" s="33">
        <v>1898</v>
      </c>
      <c r="I295" s="33">
        <v>826</v>
      </c>
      <c r="J295" s="33">
        <v>493</v>
      </c>
      <c r="K295" s="33">
        <v>546</v>
      </c>
      <c r="L295" s="33">
        <v>1551</v>
      </c>
      <c r="M295" s="33">
        <v>1865</v>
      </c>
      <c r="N295" s="34">
        <v>-0.22</v>
      </c>
    </row>
    <row r="296" spans="1:14" ht="13.5" customHeight="1" x14ac:dyDescent="0.15">
      <c r="A296" t="s">
        <v>275</v>
      </c>
      <c r="C296" s="58"/>
      <c r="D296" s="35">
        <v>100</v>
      </c>
      <c r="E296" s="36">
        <v>3.331</v>
      </c>
      <c r="F296" s="37">
        <v>6.9820000000000002</v>
      </c>
      <c r="G296" s="37">
        <v>18.875</v>
      </c>
      <c r="H296" s="37">
        <v>35.716999999999999</v>
      </c>
      <c r="I296" s="37">
        <v>15.544</v>
      </c>
      <c r="J296" s="37">
        <v>9.2769999999999992</v>
      </c>
      <c r="K296" s="37">
        <v>10.275</v>
      </c>
      <c r="L296" s="37">
        <v>29.187000000000001</v>
      </c>
      <c r="M296" s="37">
        <v>35.095999999999997</v>
      </c>
      <c r="N296" s="38"/>
    </row>
    <row r="297" spans="1:14" ht="13.5" customHeight="1" x14ac:dyDescent="0.15">
      <c r="A297" t="s">
        <v>284</v>
      </c>
      <c r="C297" s="60" t="s">
        <v>429</v>
      </c>
      <c r="D297" s="31">
        <v>5314</v>
      </c>
      <c r="E297" s="32">
        <v>235</v>
      </c>
      <c r="F297" s="33">
        <v>438</v>
      </c>
      <c r="G297" s="33">
        <v>1192</v>
      </c>
      <c r="H297" s="33">
        <v>1570</v>
      </c>
      <c r="I297" s="33">
        <v>851</v>
      </c>
      <c r="J297" s="33">
        <v>483</v>
      </c>
      <c r="K297" s="33">
        <v>545</v>
      </c>
      <c r="L297" s="33">
        <v>1865</v>
      </c>
      <c r="M297" s="33">
        <v>1879</v>
      </c>
      <c r="N297" s="34">
        <v>-0.13</v>
      </c>
    </row>
    <row r="298" spans="1:14" ht="13.5" customHeight="1" x14ac:dyDescent="0.15">
      <c r="A298" t="s">
        <v>285</v>
      </c>
      <c r="C298" s="58"/>
      <c r="D298" s="35">
        <v>100</v>
      </c>
      <c r="E298" s="36">
        <v>4.4219999999999997</v>
      </c>
      <c r="F298" s="37">
        <v>8.2420000000000009</v>
      </c>
      <c r="G298" s="37">
        <v>22.431000000000001</v>
      </c>
      <c r="H298" s="37">
        <v>29.545000000000002</v>
      </c>
      <c r="I298" s="37">
        <v>16.013999999999999</v>
      </c>
      <c r="J298" s="37">
        <v>9.0890000000000004</v>
      </c>
      <c r="K298" s="37">
        <v>10.256</v>
      </c>
      <c r="L298" s="37">
        <v>35.095999999999997</v>
      </c>
      <c r="M298" s="37">
        <v>35.359000000000002</v>
      </c>
      <c r="N298" s="38"/>
    </row>
    <row r="299" spans="1:14" ht="13.5" customHeight="1" x14ac:dyDescent="0.15">
      <c r="A299" t="s">
        <v>286</v>
      </c>
      <c r="C299" s="60" t="s">
        <v>430</v>
      </c>
      <c r="D299" s="31">
        <v>5314</v>
      </c>
      <c r="E299" s="32">
        <v>127</v>
      </c>
      <c r="F299" s="33">
        <v>347</v>
      </c>
      <c r="G299" s="33">
        <v>894</v>
      </c>
      <c r="H299" s="33">
        <v>1968</v>
      </c>
      <c r="I299" s="33">
        <v>921</v>
      </c>
      <c r="J299" s="33">
        <v>510</v>
      </c>
      <c r="K299" s="33">
        <v>547</v>
      </c>
      <c r="L299" s="33">
        <v>1368</v>
      </c>
      <c r="M299" s="33">
        <v>1978</v>
      </c>
      <c r="N299" s="34">
        <v>-0.3</v>
      </c>
    </row>
    <row r="300" spans="1:14" ht="13.5" customHeight="1" x14ac:dyDescent="0.15">
      <c r="A300" t="s">
        <v>287</v>
      </c>
      <c r="C300" s="58"/>
      <c r="D300" s="35">
        <v>100</v>
      </c>
      <c r="E300" s="36">
        <v>2.39</v>
      </c>
      <c r="F300" s="37">
        <v>6.53</v>
      </c>
      <c r="G300" s="37">
        <v>16.823</v>
      </c>
      <c r="H300" s="37">
        <v>37.033999999999999</v>
      </c>
      <c r="I300" s="37">
        <v>17.332000000000001</v>
      </c>
      <c r="J300" s="37">
        <v>9.5969999999999995</v>
      </c>
      <c r="K300" s="37">
        <v>10.294</v>
      </c>
      <c r="L300" s="37">
        <v>25.742999999999999</v>
      </c>
      <c r="M300" s="37">
        <v>37.222000000000001</v>
      </c>
      <c r="N300" s="38"/>
    </row>
    <row r="301" spans="1:14" ht="13.5" customHeight="1" x14ac:dyDescent="0.15">
      <c r="A301" t="s">
        <v>288</v>
      </c>
      <c r="C301" s="60" t="s">
        <v>431</v>
      </c>
      <c r="D301" s="31">
        <v>5314</v>
      </c>
      <c r="E301" s="32">
        <v>334</v>
      </c>
      <c r="F301" s="33">
        <v>711</v>
      </c>
      <c r="G301" s="33">
        <v>1389</v>
      </c>
      <c r="H301" s="33">
        <v>1771</v>
      </c>
      <c r="I301" s="33">
        <v>479</v>
      </c>
      <c r="J301" s="33">
        <v>287</v>
      </c>
      <c r="K301" s="33">
        <v>343</v>
      </c>
      <c r="L301" s="33">
        <v>2434</v>
      </c>
      <c r="M301" s="33">
        <v>1109</v>
      </c>
      <c r="N301" s="34">
        <v>0.33</v>
      </c>
    </row>
    <row r="302" spans="1:14" ht="13.5" customHeight="1" x14ac:dyDescent="0.15">
      <c r="A302" t="s">
        <v>289</v>
      </c>
      <c r="C302" s="58"/>
      <c r="D302" s="35">
        <v>100</v>
      </c>
      <c r="E302" s="36">
        <v>6.2850000000000001</v>
      </c>
      <c r="F302" s="37">
        <v>13.38</v>
      </c>
      <c r="G302" s="37">
        <v>26.138999999999999</v>
      </c>
      <c r="H302" s="37">
        <v>33.326999999999998</v>
      </c>
      <c r="I302" s="37">
        <v>9.0139999999999993</v>
      </c>
      <c r="J302" s="37">
        <v>5.4009999999999998</v>
      </c>
      <c r="K302" s="37">
        <v>6.4550000000000001</v>
      </c>
      <c r="L302" s="37">
        <v>45.804000000000002</v>
      </c>
      <c r="M302" s="37">
        <v>20.869</v>
      </c>
      <c r="N302" s="38"/>
    </row>
    <row r="303" spans="1:14" ht="13.5" customHeight="1" x14ac:dyDescent="0.15">
      <c r="A303" t="s">
        <v>444</v>
      </c>
      <c r="C303" s="60" t="s">
        <v>432</v>
      </c>
      <c r="D303" s="31">
        <v>5314</v>
      </c>
      <c r="E303" s="32">
        <v>284</v>
      </c>
      <c r="F303" s="33">
        <v>604</v>
      </c>
      <c r="G303" s="33">
        <v>1321</v>
      </c>
      <c r="H303" s="33">
        <v>1988</v>
      </c>
      <c r="I303" s="33">
        <v>513</v>
      </c>
      <c r="J303" s="33">
        <v>258</v>
      </c>
      <c r="K303" s="33">
        <v>346</v>
      </c>
      <c r="L303" s="33">
        <v>2209</v>
      </c>
      <c r="M303" s="33">
        <v>1117</v>
      </c>
      <c r="N303" s="34">
        <v>0.25</v>
      </c>
    </row>
    <row r="304" spans="1:14" ht="13.5" customHeight="1" x14ac:dyDescent="0.15">
      <c r="A304" t="s">
        <v>445</v>
      </c>
      <c r="C304" s="58"/>
      <c r="D304" s="35">
        <v>100</v>
      </c>
      <c r="E304" s="36">
        <v>5.3440000000000003</v>
      </c>
      <c r="F304" s="37">
        <v>11.366</v>
      </c>
      <c r="G304" s="37">
        <v>24.859000000000002</v>
      </c>
      <c r="H304" s="37">
        <v>37.411000000000001</v>
      </c>
      <c r="I304" s="37">
        <v>9.6539999999999999</v>
      </c>
      <c r="J304" s="37">
        <v>4.8550000000000004</v>
      </c>
      <c r="K304" s="37">
        <v>6.5110000000000001</v>
      </c>
      <c r="L304" s="37">
        <v>41.569000000000003</v>
      </c>
      <c r="M304" s="37">
        <v>21.02</v>
      </c>
      <c r="N304" s="38"/>
    </row>
    <row r="305" spans="1:14" ht="13.5" customHeight="1" x14ac:dyDescent="0.15">
      <c r="A305" t="s">
        <v>446</v>
      </c>
      <c r="C305" s="60" t="s">
        <v>433</v>
      </c>
      <c r="D305" s="31">
        <v>5314</v>
      </c>
      <c r="E305" s="32">
        <v>337</v>
      </c>
      <c r="F305" s="33">
        <v>589</v>
      </c>
      <c r="G305" s="33">
        <v>1142</v>
      </c>
      <c r="H305" s="33">
        <v>1976</v>
      </c>
      <c r="I305" s="33">
        <v>605</v>
      </c>
      <c r="J305" s="33">
        <v>295</v>
      </c>
      <c r="K305" s="33">
        <v>370</v>
      </c>
      <c r="L305" s="33">
        <v>2068</v>
      </c>
      <c r="M305" s="33">
        <v>1270</v>
      </c>
      <c r="N305" s="34">
        <v>0.19</v>
      </c>
    </row>
    <row r="306" spans="1:14" ht="13.5" customHeight="1" x14ac:dyDescent="0.15">
      <c r="A306" t="s">
        <v>447</v>
      </c>
      <c r="C306" s="58"/>
      <c r="D306" s="35">
        <v>100</v>
      </c>
      <c r="E306" s="36">
        <v>6.3419999999999996</v>
      </c>
      <c r="F306" s="37">
        <v>11.084</v>
      </c>
      <c r="G306" s="37">
        <v>21.49</v>
      </c>
      <c r="H306" s="37">
        <v>37.185000000000002</v>
      </c>
      <c r="I306" s="37">
        <v>11.385</v>
      </c>
      <c r="J306" s="37">
        <v>5.5510000000000002</v>
      </c>
      <c r="K306" s="37">
        <v>6.9630000000000001</v>
      </c>
      <c r="L306" s="37">
        <v>38.915999999999997</v>
      </c>
      <c r="M306" s="37">
        <v>23.899000000000001</v>
      </c>
      <c r="N306" s="38"/>
    </row>
    <row r="307" spans="1:14" ht="13.5" customHeight="1" x14ac:dyDescent="0.15">
      <c r="A307" t="s">
        <v>448</v>
      </c>
      <c r="C307" s="60" t="s">
        <v>434</v>
      </c>
      <c r="D307" s="31">
        <v>5314</v>
      </c>
      <c r="E307" s="32">
        <v>173</v>
      </c>
      <c r="F307" s="33">
        <v>373</v>
      </c>
      <c r="G307" s="33">
        <v>851</v>
      </c>
      <c r="H307" s="33">
        <v>1853</v>
      </c>
      <c r="I307" s="33">
        <v>960</v>
      </c>
      <c r="J307" s="33">
        <v>557</v>
      </c>
      <c r="K307" s="33">
        <v>547</v>
      </c>
      <c r="L307" s="33">
        <v>1397</v>
      </c>
      <c r="M307" s="33">
        <v>2064</v>
      </c>
      <c r="N307" s="34">
        <v>-0.3</v>
      </c>
    </row>
    <row r="308" spans="1:14" ht="13.5" customHeight="1" x14ac:dyDescent="0.15">
      <c r="A308" t="s">
        <v>449</v>
      </c>
      <c r="C308" s="58"/>
      <c r="D308" s="35">
        <v>100</v>
      </c>
      <c r="E308" s="36">
        <v>3.2559999999999998</v>
      </c>
      <c r="F308" s="37">
        <v>7.0190000000000001</v>
      </c>
      <c r="G308" s="37">
        <v>16.013999999999999</v>
      </c>
      <c r="H308" s="37">
        <v>34.869999999999997</v>
      </c>
      <c r="I308" s="37">
        <v>18.065000000000001</v>
      </c>
      <c r="J308" s="37">
        <v>10.481999999999999</v>
      </c>
      <c r="K308" s="37">
        <v>10.294</v>
      </c>
      <c r="L308" s="37">
        <v>26.289000000000001</v>
      </c>
      <c r="M308" s="37">
        <v>38.841000000000001</v>
      </c>
      <c r="N308" s="38"/>
    </row>
    <row r="309" spans="1:14" ht="13.5" customHeight="1" x14ac:dyDescent="0.15">
      <c r="A309" t="s">
        <v>450</v>
      </c>
      <c r="C309" s="60" t="s">
        <v>435</v>
      </c>
      <c r="D309" s="31">
        <v>5314</v>
      </c>
      <c r="E309" s="32">
        <v>332</v>
      </c>
      <c r="F309" s="33">
        <v>577</v>
      </c>
      <c r="G309" s="33">
        <v>1406</v>
      </c>
      <c r="H309" s="33">
        <v>1844</v>
      </c>
      <c r="I309" s="33">
        <v>547</v>
      </c>
      <c r="J309" s="33">
        <v>302</v>
      </c>
      <c r="K309" s="33">
        <v>306</v>
      </c>
      <c r="L309" s="33">
        <v>2315</v>
      </c>
      <c r="M309" s="33">
        <v>1155</v>
      </c>
      <c r="N309" s="34">
        <v>0.28000000000000003</v>
      </c>
    </row>
    <row r="310" spans="1:14" ht="13.5" customHeight="1" x14ac:dyDescent="0.15">
      <c r="A310" t="s">
        <v>451</v>
      </c>
      <c r="C310" s="58"/>
      <c r="D310" s="35">
        <v>100</v>
      </c>
      <c r="E310" s="36">
        <v>6.2480000000000002</v>
      </c>
      <c r="F310" s="37">
        <v>10.858000000000001</v>
      </c>
      <c r="G310" s="37">
        <v>26.457999999999998</v>
      </c>
      <c r="H310" s="37">
        <v>34.701000000000001</v>
      </c>
      <c r="I310" s="37">
        <v>10.294</v>
      </c>
      <c r="J310" s="37">
        <v>5.6829999999999998</v>
      </c>
      <c r="K310" s="37">
        <v>5.758</v>
      </c>
      <c r="L310" s="37">
        <v>43.564</v>
      </c>
      <c r="M310" s="37">
        <v>21.734999999999999</v>
      </c>
      <c r="N310" s="38"/>
    </row>
    <row r="311" spans="1:14" ht="13.5" customHeight="1" x14ac:dyDescent="0.15">
      <c r="A311" t="s">
        <v>452</v>
      </c>
      <c r="C311" s="60" t="s">
        <v>436</v>
      </c>
      <c r="D311" s="31">
        <v>5314</v>
      </c>
      <c r="E311" s="32">
        <v>255</v>
      </c>
      <c r="F311" s="33">
        <v>440</v>
      </c>
      <c r="G311" s="33">
        <v>1026</v>
      </c>
      <c r="H311" s="33">
        <v>2040</v>
      </c>
      <c r="I311" s="33">
        <v>672</v>
      </c>
      <c r="J311" s="33">
        <v>411</v>
      </c>
      <c r="K311" s="33">
        <v>470</v>
      </c>
      <c r="L311" s="33">
        <v>1721</v>
      </c>
      <c r="M311" s="33">
        <v>1553</v>
      </c>
      <c r="N311" s="34">
        <v>-0.04</v>
      </c>
    </row>
    <row r="312" spans="1:14" ht="13.5" customHeight="1" x14ac:dyDescent="0.15">
      <c r="A312" t="s">
        <v>453</v>
      </c>
      <c r="C312" s="58"/>
      <c r="D312" s="35">
        <v>100</v>
      </c>
      <c r="E312" s="36">
        <v>4.7990000000000004</v>
      </c>
      <c r="F312" s="37">
        <v>8.2799999999999994</v>
      </c>
      <c r="G312" s="37">
        <v>19.306999999999999</v>
      </c>
      <c r="H312" s="37">
        <v>38.389000000000003</v>
      </c>
      <c r="I312" s="37">
        <v>12.646000000000001</v>
      </c>
      <c r="J312" s="37">
        <v>7.734</v>
      </c>
      <c r="K312" s="37">
        <v>8.8450000000000006</v>
      </c>
      <c r="L312" s="37">
        <v>32.386000000000003</v>
      </c>
      <c r="M312" s="37">
        <v>29.225000000000001</v>
      </c>
      <c r="N312" s="38"/>
    </row>
    <row r="313" spans="1:14" ht="13.5" customHeight="1" x14ac:dyDescent="0.15">
      <c r="A313" t="s">
        <v>454</v>
      </c>
      <c r="C313" s="60" t="s">
        <v>437</v>
      </c>
      <c r="D313" s="31">
        <v>5314</v>
      </c>
      <c r="E313" s="32">
        <v>111</v>
      </c>
      <c r="F313" s="33">
        <v>312</v>
      </c>
      <c r="G313" s="33">
        <v>891</v>
      </c>
      <c r="H313" s="33">
        <v>1842</v>
      </c>
      <c r="I313" s="33">
        <v>880</v>
      </c>
      <c r="J313" s="33">
        <v>564</v>
      </c>
      <c r="K313" s="33">
        <v>714</v>
      </c>
      <c r="L313" s="33">
        <v>1314</v>
      </c>
      <c r="M313" s="33">
        <v>2158</v>
      </c>
      <c r="N313" s="34">
        <v>-0.43</v>
      </c>
    </row>
    <row r="314" spans="1:14" ht="13.5" customHeight="1" x14ac:dyDescent="0.15">
      <c r="A314" t="s">
        <v>455</v>
      </c>
      <c r="C314" s="58"/>
      <c r="D314" s="35">
        <v>100</v>
      </c>
      <c r="E314" s="36">
        <v>2.089</v>
      </c>
      <c r="F314" s="37">
        <v>5.8710000000000004</v>
      </c>
      <c r="G314" s="37">
        <v>16.766999999999999</v>
      </c>
      <c r="H314" s="37">
        <v>34.662999999999997</v>
      </c>
      <c r="I314" s="37">
        <v>16.559999999999999</v>
      </c>
      <c r="J314" s="37">
        <v>10.613</v>
      </c>
      <c r="K314" s="37">
        <v>13.436</v>
      </c>
      <c r="L314" s="37">
        <v>24.727</v>
      </c>
      <c r="M314" s="37">
        <v>40.61</v>
      </c>
      <c r="N314" s="38"/>
    </row>
    <row r="315" spans="1:14" ht="13.5" customHeight="1" x14ac:dyDescent="0.15">
      <c r="A315" t="s">
        <v>456</v>
      </c>
      <c r="C315" s="60" t="s">
        <v>438</v>
      </c>
      <c r="D315" s="31">
        <v>5314</v>
      </c>
      <c r="E315" s="32">
        <v>67</v>
      </c>
      <c r="F315" s="33">
        <v>221</v>
      </c>
      <c r="G315" s="33">
        <v>478</v>
      </c>
      <c r="H315" s="33">
        <v>1874</v>
      </c>
      <c r="I315" s="33">
        <v>1004</v>
      </c>
      <c r="J315" s="33">
        <v>683</v>
      </c>
      <c r="K315" s="33">
        <v>987</v>
      </c>
      <c r="L315" s="33">
        <v>766</v>
      </c>
      <c r="M315" s="33">
        <v>2674</v>
      </c>
      <c r="N315" s="34">
        <v>-0.79</v>
      </c>
    </row>
    <row r="316" spans="1:14" ht="13.5" customHeight="1" x14ac:dyDescent="0.15">
      <c r="A316" t="s">
        <v>457</v>
      </c>
      <c r="C316" s="58"/>
      <c r="D316" s="35">
        <v>100</v>
      </c>
      <c r="E316" s="36">
        <v>1.2609999999999999</v>
      </c>
      <c r="F316" s="37">
        <v>4.1589999999999998</v>
      </c>
      <c r="G316" s="37">
        <v>8.9949999999999992</v>
      </c>
      <c r="H316" s="37">
        <v>35.265000000000001</v>
      </c>
      <c r="I316" s="37">
        <v>18.893000000000001</v>
      </c>
      <c r="J316" s="37">
        <v>12.853</v>
      </c>
      <c r="K316" s="37">
        <v>18.574000000000002</v>
      </c>
      <c r="L316" s="37">
        <v>14.414999999999999</v>
      </c>
      <c r="M316" s="37">
        <v>50.32</v>
      </c>
      <c r="N316" s="38"/>
    </row>
    <row r="317" spans="1:14" ht="13.5" customHeight="1" x14ac:dyDescent="0.15">
      <c r="A317" t="s">
        <v>458</v>
      </c>
      <c r="C317" s="60" t="s">
        <v>439</v>
      </c>
      <c r="D317" s="31">
        <v>5314</v>
      </c>
      <c r="E317" s="32">
        <v>75</v>
      </c>
      <c r="F317" s="33">
        <v>207</v>
      </c>
      <c r="G317" s="33">
        <v>476</v>
      </c>
      <c r="H317" s="33">
        <v>1981</v>
      </c>
      <c r="I317" s="33">
        <v>981</v>
      </c>
      <c r="J317" s="33">
        <v>644</v>
      </c>
      <c r="K317" s="33">
        <v>950</v>
      </c>
      <c r="L317" s="33">
        <v>758</v>
      </c>
      <c r="M317" s="33">
        <v>2575</v>
      </c>
      <c r="N317" s="34">
        <v>-0.75</v>
      </c>
    </row>
    <row r="318" spans="1:14" ht="13.5" customHeight="1" x14ac:dyDescent="0.15">
      <c r="A318" t="s">
        <v>459</v>
      </c>
      <c r="C318" s="58"/>
      <c r="D318" s="35">
        <v>100</v>
      </c>
      <c r="E318" s="36">
        <v>1.411</v>
      </c>
      <c r="F318" s="37">
        <v>3.895</v>
      </c>
      <c r="G318" s="37">
        <v>8.9570000000000007</v>
      </c>
      <c r="H318" s="37">
        <v>37.279000000000003</v>
      </c>
      <c r="I318" s="37">
        <v>18.460999999999999</v>
      </c>
      <c r="J318" s="37">
        <v>12.119</v>
      </c>
      <c r="K318" s="37">
        <v>17.876999999999999</v>
      </c>
      <c r="L318" s="37">
        <v>14.263999999999999</v>
      </c>
      <c r="M318" s="37">
        <v>48.457000000000001</v>
      </c>
      <c r="N318" s="38"/>
    </row>
    <row r="319" spans="1:14" ht="13.5" customHeight="1" x14ac:dyDescent="0.15">
      <c r="A319" t="s">
        <v>460</v>
      </c>
      <c r="C319" s="60" t="s">
        <v>440</v>
      </c>
      <c r="D319" s="31">
        <v>5314</v>
      </c>
      <c r="E319" s="32">
        <v>73</v>
      </c>
      <c r="F319" s="33">
        <v>199</v>
      </c>
      <c r="G319" s="33">
        <v>577</v>
      </c>
      <c r="H319" s="33">
        <v>1741</v>
      </c>
      <c r="I319" s="33">
        <v>1000</v>
      </c>
      <c r="J319" s="33">
        <v>691</v>
      </c>
      <c r="K319" s="33">
        <v>1033</v>
      </c>
      <c r="L319" s="33">
        <v>849</v>
      </c>
      <c r="M319" s="33">
        <v>2724</v>
      </c>
      <c r="N319" s="34">
        <v>-0.81</v>
      </c>
    </row>
    <row r="320" spans="1:14" ht="13.5" customHeight="1" x14ac:dyDescent="0.15">
      <c r="A320" t="s">
        <v>461</v>
      </c>
      <c r="C320" s="58"/>
      <c r="D320" s="35">
        <v>100</v>
      </c>
      <c r="E320" s="36">
        <v>1.3740000000000001</v>
      </c>
      <c r="F320" s="37">
        <v>3.7450000000000001</v>
      </c>
      <c r="G320" s="37">
        <v>10.858000000000001</v>
      </c>
      <c r="H320" s="37">
        <v>32.762999999999998</v>
      </c>
      <c r="I320" s="37">
        <v>18.818000000000001</v>
      </c>
      <c r="J320" s="37">
        <v>13.003</v>
      </c>
      <c r="K320" s="37">
        <v>19.439</v>
      </c>
      <c r="L320" s="37">
        <v>15.977</v>
      </c>
      <c r="M320" s="37">
        <v>51.261000000000003</v>
      </c>
      <c r="N320" s="38"/>
    </row>
    <row r="321" spans="1:25" ht="13.5" customHeight="1" x14ac:dyDescent="0.15">
      <c r="A321" t="s">
        <v>462</v>
      </c>
      <c r="C321" s="60" t="s">
        <v>441</v>
      </c>
      <c r="D321" s="31">
        <v>5314</v>
      </c>
      <c r="E321" s="32">
        <v>82</v>
      </c>
      <c r="F321" s="33">
        <v>208</v>
      </c>
      <c r="G321" s="33">
        <v>579</v>
      </c>
      <c r="H321" s="33">
        <v>1767</v>
      </c>
      <c r="I321" s="33">
        <v>930</v>
      </c>
      <c r="J321" s="33">
        <v>678</v>
      </c>
      <c r="K321" s="33">
        <v>1070</v>
      </c>
      <c r="L321" s="33">
        <v>869</v>
      </c>
      <c r="M321" s="33">
        <v>2678</v>
      </c>
      <c r="N321" s="34">
        <v>-0.8</v>
      </c>
    </row>
    <row r="322" spans="1:25" ht="13.5" customHeight="1" x14ac:dyDescent="0.15">
      <c r="A322" t="s">
        <v>463</v>
      </c>
      <c r="C322" s="58"/>
      <c r="D322" s="35">
        <v>100</v>
      </c>
      <c r="E322" s="36">
        <v>1.5429999999999999</v>
      </c>
      <c r="F322" s="37">
        <v>3.9140000000000001</v>
      </c>
      <c r="G322" s="37">
        <v>10.896000000000001</v>
      </c>
      <c r="H322" s="37">
        <v>33.252000000000002</v>
      </c>
      <c r="I322" s="37">
        <v>17.501000000000001</v>
      </c>
      <c r="J322" s="37">
        <v>12.759</v>
      </c>
      <c r="K322" s="37">
        <v>20.135000000000002</v>
      </c>
      <c r="L322" s="37">
        <v>16.353000000000002</v>
      </c>
      <c r="M322" s="37">
        <v>50.395000000000003</v>
      </c>
      <c r="N322" s="38"/>
    </row>
    <row r="323" spans="1:25" ht="13.5" customHeight="1" x14ac:dyDescent="0.15">
      <c r="A323" t="s">
        <v>464</v>
      </c>
      <c r="C323" s="60" t="s">
        <v>442</v>
      </c>
      <c r="D323" s="31">
        <v>5314</v>
      </c>
      <c r="E323" s="32">
        <v>105</v>
      </c>
      <c r="F323" s="33">
        <v>273</v>
      </c>
      <c r="G323" s="33">
        <v>762</v>
      </c>
      <c r="H323" s="33">
        <v>1911</v>
      </c>
      <c r="I323" s="33">
        <v>832</v>
      </c>
      <c r="J323" s="33">
        <v>586</v>
      </c>
      <c r="K323" s="33">
        <v>845</v>
      </c>
      <c r="L323" s="33">
        <v>1140</v>
      </c>
      <c r="M323" s="33">
        <v>2263</v>
      </c>
      <c r="N323" s="34">
        <v>-0.55000000000000004</v>
      </c>
    </row>
    <row r="324" spans="1:25" ht="13.5" customHeight="1" x14ac:dyDescent="0.15">
      <c r="A324" t="s">
        <v>465</v>
      </c>
      <c r="C324" s="58"/>
      <c r="D324" s="35">
        <v>100</v>
      </c>
      <c r="E324" s="36">
        <v>1.976</v>
      </c>
      <c r="F324" s="37">
        <v>5.1369999999999996</v>
      </c>
      <c r="G324" s="37">
        <v>14.339</v>
      </c>
      <c r="H324" s="37">
        <v>35.962000000000003</v>
      </c>
      <c r="I324" s="37">
        <v>15.657</v>
      </c>
      <c r="J324" s="37">
        <v>11.026999999999999</v>
      </c>
      <c r="K324" s="37">
        <v>15.901</v>
      </c>
      <c r="L324" s="37">
        <v>21.452999999999999</v>
      </c>
      <c r="M324" s="37">
        <v>42.585999999999999</v>
      </c>
      <c r="N324" s="38"/>
    </row>
    <row r="326" spans="1:25" ht="13.5" customHeight="1" x14ac:dyDescent="0.15">
      <c r="A326" s="6" t="str">
        <f>HYPERLINK("#目次!A"&amp;ROW(目次!$A$35),"[T000025]")</f>
        <v>[T000025]</v>
      </c>
    </row>
    <row r="327" spans="1:25" ht="13.5" customHeight="1" x14ac:dyDescent="0.15">
      <c r="A327" t="s">
        <v>89</v>
      </c>
      <c r="B327" s="7" t="s">
        <v>0</v>
      </c>
    </row>
    <row r="328" spans="1:25" ht="13.5" customHeight="1" x14ac:dyDescent="0.15">
      <c r="A328" t="s">
        <v>90</v>
      </c>
      <c r="B328" s="7" t="s">
        <v>0</v>
      </c>
    </row>
    <row r="329" spans="1:25" ht="13.5" customHeight="1" x14ac:dyDescent="0.15">
      <c r="A329" t="s">
        <v>91</v>
      </c>
      <c r="B329" s="8"/>
    </row>
    <row r="330" spans="1:25" ht="13.5" customHeight="1" x14ac:dyDescent="0.15">
      <c r="A330" t="s">
        <v>92</v>
      </c>
      <c r="B330" s="8" t="s">
        <v>52</v>
      </c>
    </row>
    <row r="331" spans="1:25" ht="13.5" customHeight="1" x14ac:dyDescent="0.15">
      <c r="A331" t="s">
        <v>93</v>
      </c>
      <c r="B331" s="9" t="s">
        <v>51</v>
      </c>
    </row>
    <row r="332" spans="1:25" ht="135" customHeight="1" x14ac:dyDescent="0.15">
      <c r="A332" t="s">
        <v>94</v>
      </c>
      <c r="B332" s="55"/>
      <c r="C332" s="56"/>
      <c r="D332" s="17" t="s">
        <v>95</v>
      </c>
      <c r="E332" s="16" t="s">
        <v>466</v>
      </c>
      <c r="F332" s="15" t="s">
        <v>467</v>
      </c>
      <c r="G332" s="15" t="s">
        <v>468</v>
      </c>
      <c r="H332" s="15" t="s">
        <v>469</v>
      </c>
      <c r="I332" s="15" t="s">
        <v>470</v>
      </c>
      <c r="J332" s="15" t="s">
        <v>471</v>
      </c>
      <c r="K332" s="15" t="s">
        <v>472</v>
      </c>
      <c r="L332" s="15" t="s">
        <v>473</v>
      </c>
      <c r="M332" s="15" t="s">
        <v>474</v>
      </c>
      <c r="N332" s="15" t="s">
        <v>475</v>
      </c>
      <c r="O332" s="15" t="s">
        <v>476</v>
      </c>
      <c r="P332" s="15" t="s">
        <v>477</v>
      </c>
      <c r="Q332" s="15" t="s">
        <v>478</v>
      </c>
      <c r="R332" s="15" t="s">
        <v>479</v>
      </c>
      <c r="S332" s="15" t="s">
        <v>480</v>
      </c>
      <c r="T332" s="15" t="s">
        <v>481</v>
      </c>
      <c r="U332" s="15" t="s">
        <v>482</v>
      </c>
      <c r="V332" s="15" t="s">
        <v>483</v>
      </c>
      <c r="W332" s="15" t="s">
        <v>484</v>
      </c>
      <c r="X332" s="15" t="s">
        <v>485</v>
      </c>
      <c r="Y332" s="15" t="s">
        <v>486</v>
      </c>
    </row>
    <row r="333" spans="1:25" ht="13.5" customHeight="1" x14ac:dyDescent="0.15">
      <c r="A333" t="s">
        <v>148</v>
      </c>
      <c r="B333" s="57" t="s">
        <v>146</v>
      </c>
      <c r="C333" s="58"/>
      <c r="D333" s="18">
        <v>5314</v>
      </c>
      <c r="E333" s="19">
        <v>2543</v>
      </c>
      <c r="F333" s="20">
        <v>2092</v>
      </c>
      <c r="G333" s="20">
        <v>590</v>
      </c>
      <c r="H333" s="20">
        <v>1213</v>
      </c>
      <c r="I333" s="20">
        <v>1383</v>
      </c>
      <c r="J333" s="20">
        <v>1175</v>
      </c>
      <c r="K333" s="20">
        <v>296</v>
      </c>
      <c r="L333" s="20">
        <v>976</v>
      </c>
      <c r="M333" s="20">
        <v>1314</v>
      </c>
      <c r="N333" s="20">
        <v>386</v>
      </c>
      <c r="O333" s="20">
        <v>595</v>
      </c>
      <c r="P333" s="20">
        <v>713</v>
      </c>
      <c r="Q333" s="20">
        <v>384</v>
      </c>
      <c r="R333" s="20">
        <v>636</v>
      </c>
      <c r="S333" s="20">
        <v>225</v>
      </c>
      <c r="T333" s="20">
        <v>194</v>
      </c>
      <c r="U333" s="20">
        <v>553</v>
      </c>
      <c r="V333" s="20">
        <v>155</v>
      </c>
      <c r="W333" s="20">
        <v>737</v>
      </c>
      <c r="X333" s="20">
        <v>416</v>
      </c>
      <c r="Y333" s="20">
        <v>1263</v>
      </c>
    </row>
    <row r="334" spans="1:25" ht="13.5" customHeight="1" x14ac:dyDescent="0.15">
      <c r="A334" t="s">
        <v>149</v>
      </c>
      <c r="B334" s="59"/>
      <c r="C334" s="58"/>
      <c r="D334" s="21">
        <v>100</v>
      </c>
      <c r="E334" s="22">
        <v>47.854999999999997</v>
      </c>
      <c r="F334" s="23">
        <v>39.368000000000002</v>
      </c>
      <c r="G334" s="23">
        <v>11.103</v>
      </c>
      <c r="H334" s="23">
        <v>22.826000000000001</v>
      </c>
      <c r="I334" s="23">
        <v>26.026</v>
      </c>
      <c r="J334" s="23">
        <v>22.111000000000001</v>
      </c>
      <c r="K334" s="23">
        <v>5.57</v>
      </c>
      <c r="L334" s="23">
        <v>18.367000000000001</v>
      </c>
      <c r="M334" s="23">
        <v>24.727</v>
      </c>
      <c r="N334" s="23">
        <v>7.2640000000000002</v>
      </c>
      <c r="O334" s="23">
        <v>11.196999999999999</v>
      </c>
      <c r="P334" s="23">
        <v>13.417</v>
      </c>
      <c r="Q334" s="23">
        <v>7.226</v>
      </c>
      <c r="R334" s="23">
        <v>11.968</v>
      </c>
      <c r="S334" s="23">
        <v>4.234</v>
      </c>
      <c r="T334" s="23">
        <v>3.6509999999999998</v>
      </c>
      <c r="U334" s="23">
        <v>10.406000000000001</v>
      </c>
      <c r="V334" s="23">
        <v>2.9169999999999998</v>
      </c>
      <c r="W334" s="23">
        <v>13.869</v>
      </c>
      <c r="X334" s="23">
        <v>7.8280000000000003</v>
      </c>
      <c r="Y334" s="23">
        <v>23.766999999999999</v>
      </c>
    </row>
    <row r="336" spans="1:25" ht="13.5" customHeight="1" x14ac:dyDescent="0.15">
      <c r="A336" s="6" t="str">
        <f>HYPERLINK("#目次!A"&amp;ROW(目次!$A$36),"[T000026]")</f>
        <v>[T000026]</v>
      </c>
    </row>
    <row r="337" spans="1:12" ht="13.5" customHeight="1" x14ac:dyDescent="0.15">
      <c r="A337" t="s">
        <v>89</v>
      </c>
      <c r="B337" s="7" t="s">
        <v>0</v>
      </c>
    </row>
    <row r="338" spans="1:12" ht="13.5" customHeight="1" x14ac:dyDescent="0.15">
      <c r="A338" t="s">
        <v>90</v>
      </c>
      <c r="B338" s="7" t="s">
        <v>0</v>
      </c>
    </row>
    <row r="339" spans="1:12" ht="13.5" customHeight="1" x14ac:dyDescent="0.15">
      <c r="A339" t="s">
        <v>91</v>
      </c>
      <c r="B339" s="8"/>
    </row>
    <row r="340" spans="1:12" ht="13.5" customHeight="1" x14ac:dyDescent="0.15">
      <c r="A340" t="s">
        <v>92</v>
      </c>
      <c r="B340" s="8" t="s">
        <v>54</v>
      </c>
    </row>
    <row r="341" spans="1:12" ht="13.5" customHeight="1" x14ac:dyDescent="0.15">
      <c r="A341" t="s">
        <v>93</v>
      </c>
      <c r="B341" s="9" t="s">
        <v>53</v>
      </c>
    </row>
    <row r="342" spans="1:12" ht="135" customHeight="1" x14ac:dyDescent="0.15">
      <c r="A342" t="s">
        <v>94</v>
      </c>
      <c r="B342" s="55"/>
      <c r="C342" s="56"/>
      <c r="D342" s="17" t="s">
        <v>95</v>
      </c>
      <c r="E342" s="50" t="s">
        <v>661</v>
      </c>
      <c r="F342" s="51" t="s">
        <v>662</v>
      </c>
      <c r="G342" s="51" t="s">
        <v>663</v>
      </c>
      <c r="H342" s="51" t="s">
        <v>664</v>
      </c>
      <c r="I342" s="51" t="s">
        <v>665</v>
      </c>
      <c r="J342" s="51" t="s">
        <v>666</v>
      </c>
    </row>
    <row r="343" spans="1:12" ht="13.5" customHeight="1" x14ac:dyDescent="0.15">
      <c r="A343" t="s">
        <v>148</v>
      </c>
      <c r="B343" s="57" t="s">
        <v>146</v>
      </c>
      <c r="C343" s="58"/>
      <c r="D343" s="18">
        <v>5314</v>
      </c>
      <c r="E343" s="24">
        <v>3124</v>
      </c>
      <c r="F343" s="25">
        <v>2190</v>
      </c>
      <c r="G343" s="25">
        <v>3091</v>
      </c>
      <c r="H343" s="25">
        <v>2223</v>
      </c>
      <c r="I343" s="25">
        <v>2716</v>
      </c>
      <c r="J343" s="25">
        <v>2598</v>
      </c>
    </row>
    <row r="344" spans="1:12" ht="13.5" customHeight="1" x14ac:dyDescent="0.15">
      <c r="A344" t="s">
        <v>149</v>
      </c>
      <c r="B344" s="59"/>
      <c r="C344" s="58"/>
      <c r="D344" s="21">
        <v>100</v>
      </c>
      <c r="E344" s="26">
        <v>58.787999999999997</v>
      </c>
      <c r="F344" s="27">
        <v>41.212000000000003</v>
      </c>
      <c r="G344" s="27">
        <v>58.167000000000002</v>
      </c>
      <c r="H344" s="27">
        <v>41.832999999999998</v>
      </c>
      <c r="I344" s="27">
        <v>51.11</v>
      </c>
      <c r="J344" s="27">
        <v>48.89</v>
      </c>
    </row>
    <row r="346" spans="1:12" ht="13.5" customHeight="1" x14ac:dyDescent="0.15">
      <c r="A346" s="6" t="str">
        <f>HYPERLINK("#目次!A"&amp;ROW(目次!$A$37),"[T000027]")</f>
        <v>[T000027]</v>
      </c>
    </row>
    <row r="347" spans="1:12" ht="13.5" customHeight="1" x14ac:dyDescent="0.15">
      <c r="A347" t="s">
        <v>89</v>
      </c>
      <c r="B347" s="7" t="s">
        <v>0</v>
      </c>
    </row>
    <row r="348" spans="1:12" ht="13.5" customHeight="1" x14ac:dyDescent="0.15">
      <c r="A348" t="s">
        <v>90</v>
      </c>
      <c r="B348" s="7" t="s">
        <v>0</v>
      </c>
    </row>
    <row r="349" spans="1:12" ht="13.5" customHeight="1" x14ac:dyDescent="0.15">
      <c r="A349" t="s">
        <v>91</v>
      </c>
      <c r="B349" s="8"/>
    </row>
    <row r="350" spans="1:12" ht="13.5" customHeight="1" x14ac:dyDescent="0.15">
      <c r="A350" t="s">
        <v>92</v>
      </c>
      <c r="B350" s="8" t="s">
        <v>56</v>
      </c>
    </row>
    <row r="351" spans="1:12" ht="13.5" customHeight="1" x14ac:dyDescent="0.15">
      <c r="A351" t="s">
        <v>93</v>
      </c>
      <c r="B351" s="9" t="s">
        <v>55</v>
      </c>
    </row>
    <row r="352" spans="1:12" ht="135" customHeight="1" x14ac:dyDescent="0.15">
      <c r="A352" t="s">
        <v>94</v>
      </c>
      <c r="B352" s="55"/>
      <c r="C352" s="56"/>
      <c r="D352" s="17" t="s">
        <v>95</v>
      </c>
      <c r="E352" s="16" t="s">
        <v>490</v>
      </c>
      <c r="F352" s="15" t="s">
        <v>491</v>
      </c>
      <c r="G352" s="15" t="s">
        <v>422</v>
      </c>
      <c r="H352" s="15" t="s">
        <v>492</v>
      </c>
      <c r="I352" s="15" t="s">
        <v>493</v>
      </c>
      <c r="J352" s="15" t="s">
        <v>266</v>
      </c>
      <c r="K352" s="15" t="s">
        <v>267</v>
      </c>
      <c r="L352" s="15" t="s">
        <v>627</v>
      </c>
    </row>
    <row r="353" spans="1:12" ht="13.5" customHeight="1" x14ac:dyDescent="0.15">
      <c r="A353" t="s">
        <v>148</v>
      </c>
      <c r="B353" s="57" t="s">
        <v>146</v>
      </c>
      <c r="C353" s="58"/>
      <c r="D353" s="18">
        <v>5314</v>
      </c>
      <c r="E353" s="24">
        <v>932</v>
      </c>
      <c r="F353" s="25">
        <v>1301</v>
      </c>
      <c r="G353" s="25">
        <v>1504</v>
      </c>
      <c r="H353" s="25">
        <v>694</v>
      </c>
      <c r="I353" s="25">
        <v>883</v>
      </c>
      <c r="J353" s="25">
        <v>2233</v>
      </c>
      <c r="K353" s="25">
        <v>1577</v>
      </c>
      <c r="L353" s="43">
        <v>0.13</v>
      </c>
    </row>
    <row r="354" spans="1:12" ht="13.5" customHeight="1" x14ac:dyDescent="0.15">
      <c r="A354" t="s">
        <v>149</v>
      </c>
      <c r="B354" s="59"/>
      <c r="C354" s="58"/>
      <c r="D354" s="21">
        <v>100</v>
      </c>
      <c r="E354" s="26">
        <v>17.539000000000001</v>
      </c>
      <c r="F354" s="27">
        <v>24.481999999999999</v>
      </c>
      <c r="G354" s="27">
        <v>28.303000000000001</v>
      </c>
      <c r="H354" s="27">
        <v>13.06</v>
      </c>
      <c r="I354" s="27">
        <v>16.616</v>
      </c>
      <c r="J354" s="27">
        <v>42.021000000000001</v>
      </c>
      <c r="K354" s="27">
        <v>29.675999999999998</v>
      </c>
      <c r="L354" s="44"/>
    </row>
    <row r="356" spans="1:12" ht="13.5" customHeight="1" x14ac:dyDescent="0.15">
      <c r="A356" s="6" t="str">
        <f>HYPERLINK("#目次!A"&amp;ROW(目次!$A$38),"[T000028]")</f>
        <v>[T000028]</v>
      </c>
    </row>
    <row r="357" spans="1:12" ht="13.5" customHeight="1" x14ac:dyDescent="0.15">
      <c r="A357" t="s">
        <v>89</v>
      </c>
      <c r="B357" s="7" t="s">
        <v>0</v>
      </c>
    </row>
    <row r="358" spans="1:12" ht="13.5" customHeight="1" x14ac:dyDescent="0.15">
      <c r="A358" t="s">
        <v>90</v>
      </c>
      <c r="B358" s="7" t="s">
        <v>0</v>
      </c>
    </row>
    <row r="359" spans="1:12" ht="13.5" customHeight="1" x14ac:dyDescent="0.15">
      <c r="A359" t="s">
        <v>91</v>
      </c>
      <c r="B359" s="8"/>
    </row>
    <row r="360" spans="1:12" ht="13.5" customHeight="1" x14ac:dyDescent="0.15">
      <c r="A360" t="s">
        <v>92</v>
      </c>
      <c r="B360" s="8" t="s">
        <v>58</v>
      </c>
    </row>
    <row r="361" spans="1:12" ht="13.5" customHeight="1" x14ac:dyDescent="0.15">
      <c r="A361" t="s">
        <v>93</v>
      </c>
      <c r="B361" s="9" t="s">
        <v>57</v>
      </c>
    </row>
    <row r="362" spans="1:12" ht="135" customHeight="1" x14ac:dyDescent="0.15">
      <c r="A362" t="s">
        <v>94</v>
      </c>
      <c r="B362" s="55"/>
      <c r="C362" s="56"/>
      <c r="D362" s="17" t="s">
        <v>95</v>
      </c>
      <c r="E362" s="16" t="s">
        <v>495</v>
      </c>
      <c r="F362" s="15" t="s">
        <v>496</v>
      </c>
      <c r="G362" s="15" t="s">
        <v>497</v>
      </c>
      <c r="H362" s="15" t="s">
        <v>498</v>
      </c>
      <c r="I362" s="15" t="s">
        <v>499</v>
      </c>
      <c r="J362" s="15" t="s">
        <v>500</v>
      </c>
      <c r="K362" s="15" t="s">
        <v>501</v>
      </c>
    </row>
    <row r="363" spans="1:12" ht="13.5" customHeight="1" x14ac:dyDescent="0.15">
      <c r="A363" t="s">
        <v>148</v>
      </c>
      <c r="B363" s="57" t="s">
        <v>146</v>
      </c>
      <c r="C363" s="58"/>
      <c r="D363" s="18">
        <v>5314</v>
      </c>
      <c r="E363" s="24">
        <v>389</v>
      </c>
      <c r="F363" s="25">
        <v>1614</v>
      </c>
      <c r="G363" s="25">
        <v>361</v>
      </c>
      <c r="H363" s="25">
        <v>819</v>
      </c>
      <c r="I363" s="25">
        <v>938</v>
      </c>
      <c r="J363" s="25">
        <v>2020</v>
      </c>
      <c r="K363" s="25">
        <v>1567</v>
      </c>
    </row>
    <row r="364" spans="1:12" ht="13.5" customHeight="1" x14ac:dyDescent="0.15">
      <c r="A364" t="s">
        <v>149</v>
      </c>
      <c r="B364" s="59"/>
      <c r="C364" s="58"/>
      <c r="D364" s="21">
        <v>100</v>
      </c>
      <c r="E364" s="26">
        <v>7.32</v>
      </c>
      <c r="F364" s="27">
        <v>30.373000000000001</v>
      </c>
      <c r="G364" s="27">
        <v>6.7930000000000001</v>
      </c>
      <c r="H364" s="27">
        <v>15.412000000000001</v>
      </c>
      <c r="I364" s="27">
        <v>17.651</v>
      </c>
      <c r="J364" s="27">
        <v>38.012999999999998</v>
      </c>
      <c r="K364" s="27">
        <v>29.488</v>
      </c>
    </row>
    <row r="366" spans="1:12" ht="13.5" customHeight="1" x14ac:dyDescent="0.15">
      <c r="A366" s="6" t="str">
        <f>HYPERLINK("#目次!A"&amp;ROW(目次!$A$39),"[T000029]")</f>
        <v>[T000029]</v>
      </c>
    </row>
    <row r="367" spans="1:12" ht="13.5" customHeight="1" x14ac:dyDescent="0.15">
      <c r="A367" t="s">
        <v>89</v>
      </c>
      <c r="B367" s="7" t="s">
        <v>0</v>
      </c>
    </row>
    <row r="368" spans="1:12" ht="13.5" customHeight="1" x14ac:dyDescent="0.15">
      <c r="A368" t="s">
        <v>90</v>
      </c>
      <c r="B368" s="7" t="s">
        <v>0</v>
      </c>
    </row>
    <row r="369" spans="1:12" ht="13.5" customHeight="1" x14ac:dyDescent="0.15">
      <c r="A369" t="s">
        <v>91</v>
      </c>
      <c r="B369" s="8"/>
    </row>
    <row r="370" spans="1:12" ht="13.5" customHeight="1" x14ac:dyDescent="0.15">
      <c r="A370" t="s">
        <v>92</v>
      </c>
      <c r="B370" s="8" t="s">
        <v>60</v>
      </c>
    </row>
    <row r="371" spans="1:12" ht="13.5" customHeight="1" x14ac:dyDescent="0.15">
      <c r="A371" t="s">
        <v>93</v>
      </c>
      <c r="B371" s="9" t="s">
        <v>59</v>
      </c>
    </row>
    <row r="372" spans="1:12" ht="135" customHeight="1" x14ac:dyDescent="0.15">
      <c r="A372" t="s">
        <v>94</v>
      </c>
      <c r="B372" s="55"/>
      <c r="C372" s="56"/>
      <c r="D372" s="17" t="s">
        <v>95</v>
      </c>
      <c r="E372" s="16" t="s">
        <v>490</v>
      </c>
      <c r="F372" s="15" t="s">
        <v>491</v>
      </c>
      <c r="G372" s="15" t="s">
        <v>422</v>
      </c>
      <c r="H372" s="15" t="s">
        <v>492</v>
      </c>
      <c r="I372" s="15" t="s">
        <v>493</v>
      </c>
      <c r="J372" s="15" t="s">
        <v>266</v>
      </c>
      <c r="K372" s="15" t="s">
        <v>267</v>
      </c>
      <c r="L372" s="15" t="s">
        <v>627</v>
      </c>
    </row>
    <row r="373" spans="1:12" ht="13.5" customHeight="1" x14ac:dyDescent="0.15">
      <c r="A373" t="s">
        <v>148</v>
      </c>
      <c r="B373" s="57" t="s">
        <v>146</v>
      </c>
      <c r="C373" s="58"/>
      <c r="D373" s="18">
        <v>5314</v>
      </c>
      <c r="E373" s="24">
        <v>647</v>
      </c>
      <c r="F373" s="25">
        <v>980</v>
      </c>
      <c r="G373" s="25">
        <v>2471</v>
      </c>
      <c r="H373" s="25">
        <v>454</v>
      </c>
      <c r="I373" s="25">
        <v>762</v>
      </c>
      <c r="J373" s="25">
        <v>1627</v>
      </c>
      <c r="K373" s="25">
        <v>1216</v>
      </c>
      <c r="L373" s="43">
        <v>0.06</v>
      </c>
    </row>
    <row r="374" spans="1:12" ht="13.5" customHeight="1" x14ac:dyDescent="0.15">
      <c r="A374" t="s">
        <v>149</v>
      </c>
      <c r="B374" s="59"/>
      <c r="C374" s="58"/>
      <c r="D374" s="21">
        <v>100</v>
      </c>
      <c r="E374" s="26">
        <v>12.175000000000001</v>
      </c>
      <c r="F374" s="27">
        <v>18.442</v>
      </c>
      <c r="G374" s="27">
        <v>46.5</v>
      </c>
      <c r="H374" s="27">
        <v>8.5429999999999993</v>
      </c>
      <c r="I374" s="27">
        <v>14.339</v>
      </c>
      <c r="J374" s="27">
        <v>30.617000000000001</v>
      </c>
      <c r="K374" s="27">
        <v>22.882999999999999</v>
      </c>
      <c r="L374" s="44"/>
    </row>
    <row r="376" spans="1:12" ht="13.5" customHeight="1" x14ac:dyDescent="0.15">
      <c r="A376" s="6" t="str">
        <f>HYPERLINK("#目次!A"&amp;ROW(目次!$A$40),"[T000030]")</f>
        <v>[T000030]</v>
      </c>
    </row>
    <row r="377" spans="1:12" ht="13.5" customHeight="1" x14ac:dyDescent="0.15">
      <c r="A377" t="s">
        <v>89</v>
      </c>
      <c r="B377" s="7" t="s">
        <v>0</v>
      </c>
    </row>
    <row r="378" spans="1:12" ht="13.5" customHeight="1" x14ac:dyDescent="0.15">
      <c r="A378" t="s">
        <v>90</v>
      </c>
      <c r="B378" s="7" t="s">
        <v>0</v>
      </c>
    </row>
    <row r="379" spans="1:12" ht="13.5" customHeight="1" x14ac:dyDescent="0.15">
      <c r="A379" t="s">
        <v>91</v>
      </c>
      <c r="B379" s="8"/>
    </row>
    <row r="380" spans="1:12" ht="13.5" customHeight="1" x14ac:dyDescent="0.15">
      <c r="A380" t="s">
        <v>92</v>
      </c>
      <c r="B380" s="8" t="s">
        <v>62</v>
      </c>
    </row>
    <row r="381" spans="1:12" ht="13.5" customHeight="1" x14ac:dyDescent="0.15">
      <c r="A381" t="s">
        <v>93</v>
      </c>
      <c r="B381" s="9" t="s">
        <v>61</v>
      </c>
    </row>
    <row r="382" spans="1:12" ht="135" customHeight="1" x14ac:dyDescent="0.15">
      <c r="A382" t="s">
        <v>94</v>
      </c>
      <c r="B382" s="55"/>
      <c r="C382" s="56"/>
      <c r="D382" s="17" t="s">
        <v>95</v>
      </c>
      <c r="E382" s="16" t="s">
        <v>504</v>
      </c>
      <c r="F382" s="15" t="s">
        <v>505</v>
      </c>
      <c r="G382" s="15" t="s">
        <v>422</v>
      </c>
      <c r="H382" s="15" t="s">
        <v>506</v>
      </c>
      <c r="I382" s="15" t="s">
        <v>507</v>
      </c>
      <c r="J382" s="15" t="s">
        <v>266</v>
      </c>
      <c r="K382" s="15" t="s">
        <v>267</v>
      </c>
      <c r="L382" s="15" t="s">
        <v>627</v>
      </c>
    </row>
    <row r="383" spans="1:12" ht="13.5" customHeight="1" x14ac:dyDescent="0.15">
      <c r="A383" t="s">
        <v>148</v>
      </c>
      <c r="B383" s="57" t="s">
        <v>146</v>
      </c>
      <c r="C383" s="58"/>
      <c r="D383" s="18">
        <v>5314</v>
      </c>
      <c r="E383" s="24">
        <v>487</v>
      </c>
      <c r="F383" s="25">
        <v>938</v>
      </c>
      <c r="G383" s="25">
        <v>1692</v>
      </c>
      <c r="H383" s="25">
        <v>897</v>
      </c>
      <c r="I383" s="25">
        <v>1300</v>
      </c>
      <c r="J383" s="25">
        <v>1425</v>
      </c>
      <c r="K383" s="25">
        <v>2197</v>
      </c>
      <c r="L383" s="43">
        <v>-0.3</v>
      </c>
    </row>
    <row r="384" spans="1:12" ht="13.5" customHeight="1" x14ac:dyDescent="0.15">
      <c r="A384" t="s">
        <v>149</v>
      </c>
      <c r="B384" s="59"/>
      <c r="C384" s="58"/>
      <c r="D384" s="21">
        <v>100</v>
      </c>
      <c r="E384" s="26">
        <v>9.1639999999999997</v>
      </c>
      <c r="F384" s="27">
        <v>17.651</v>
      </c>
      <c r="G384" s="27">
        <v>31.84</v>
      </c>
      <c r="H384" s="27">
        <v>16.88</v>
      </c>
      <c r="I384" s="27">
        <v>24.463999999999999</v>
      </c>
      <c r="J384" s="27">
        <v>26.815999999999999</v>
      </c>
      <c r="K384" s="27">
        <v>41.344000000000001</v>
      </c>
      <c r="L384" s="44"/>
    </row>
    <row r="386" spans="1:13" ht="13.5" customHeight="1" x14ac:dyDescent="0.15">
      <c r="A386" s="6" t="str">
        <f>HYPERLINK("#目次!A"&amp;ROW(目次!$A$41),"[T000031]")</f>
        <v>[T000031]</v>
      </c>
    </row>
    <row r="387" spans="1:13" ht="13.5" customHeight="1" x14ac:dyDescent="0.15">
      <c r="A387" t="s">
        <v>89</v>
      </c>
      <c r="B387" s="7" t="s">
        <v>0</v>
      </c>
    </row>
    <row r="388" spans="1:13" ht="13.5" customHeight="1" x14ac:dyDescent="0.15">
      <c r="A388" t="s">
        <v>90</v>
      </c>
      <c r="B388" s="7" t="s">
        <v>0</v>
      </c>
    </row>
    <row r="389" spans="1:13" ht="13.5" customHeight="1" x14ac:dyDescent="0.15">
      <c r="A389" t="s">
        <v>91</v>
      </c>
      <c r="B389" s="8"/>
    </row>
    <row r="390" spans="1:13" ht="13.5" customHeight="1" x14ac:dyDescent="0.15">
      <c r="A390" t="s">
        <v>92</v>
      </c>
      <c r="B390" s="8" t="s">
        <v>64</v>
      </c>
    </row>
    <row r="391" spans="1:13" ht="13.5" customHeight="1" x14ac:dyDescent="0.15">
      <c r="A391" t="s">
        <v>93</v>
      </c>
      <c r="B391" s="9" t="s">
        <v>63</v>
      </c>
    </row>
    <row r="392" spans="1:13" ht="135" customHeight="1" x14ac:dyDescent="0.15">
      <c r="A392" t="s">
        <v>94</v>
      </c>
      <c r="B392" s="55"/>
      <c r="C392" s="56"/>
      <c r="D392" s="17" t="s">
        <v>95</v>
      </c>
      <c r="E392" s="16" t="s">
        <v>509</v>
      </c>
      <c r="F392" s="15" t="s">
        <v>510</v>
      </c>
      <c r="G392" s="15" t="s">
        <v>422</v>
      </c>
      <c r="H392" s="15" t="s">
        <v>511</v>
      </c>
      <c r="I392" s="15" t="s">
        <v>512</v>
      </c>
      <c r="J392" s="15" t="s">
        <v>488</v>
      </c>
      <c r="K392" s="15" t="s">
        <v>656</v>
      </c>
      <c r="L392" s="15" t="s">
        <v>513</v>
      </c>
      <c r="M392" s="15" t="s">
        <v>627</v>
      </c>
    </row>
    <row r="393" spans="1:13" ht="13.5" customHeight="1" x14ac:dyDescent="0.15">
      <c r="A393" t="s">
        <v>148</v>
      </c>
      <c r="B393" s="57" t="s">
        <v>146</v>
      </c>
      <c r="C393" s="58"/>
      <c r="D393" s="18">
        <v>5314</v>
      </c>
      <c r="E393" s="24">
        <v>553</v>
      </c>
      <c r="F393" s="25">
        <v>1631</v>
      </c>
      <c r="G393" s="25">
        <v>1111</v>
      </c>
      <c r="H393" s="25">
        <v>882</v>
      </c>
      <c r="I393" s="25">
        <v>962</v>
      </c>
      <c r="J393" s="25">
        <v>175</v>
      </c>
      <c r="K393" s="25">
        <v>2184</v>
      </c>
      <c r="L393" s="25">
        <v>1844</v>
      </c>
      <c r="M393" s="43">
        <v>-0.01</v>
      </c>
    </row>
    <row r="394" spans="1:13" ht="13.5" customHeight="1" x14ac:dyDescent="0.15">
      <c r="A394" t="s">
        <v>149</v>
      </c>
      <c r="B394" s="59"/>
      <c r="C394" s="58"/>
      <c r="D394" s="21">
        <v>100</v>
      </c>
      <c r="E394" s="26">
        <v>10.406000000000001</v>
      </c>
      <c r="F394" s="27">
        <v>30.693000000000001</v>
      </c>
      <c r="G394" s="27">
        <v>20.907</v>
      </c>
      <c r="H394" s="27">
        <v>16.597999999999999</v>
      </c>
      <c r="I394" s="27">
        <v>18.103000000000002</v>
      </c>
      <c r="J394" s="27">
        <v>3.2930000000000001</v>
      </c>
      <c r="K394" s="27">
        <v>41.098999999999997</v>
      </c>
      <c r="L394" s="27">
        <v>34.701000000000001</v>
      </c>
      <c r="M394" s="44"/>
    </row>
    <row r="396" spans="1:13" ht="13.5" customHeight="1" x14ac:dyDescent="0.15">
      <c r="A396" s="6" t="str">
        <f>HYPERLINK("#目次!A"&amp;ROW(目次!$A$42),"[T000032]")</f>
        <v>[T000032]</v>
      </c>
    </row>
    <row r="397" spans="1:13" ht="13.5" customHeight="1" x14ac:dyDescent="0.15">
      <c r="A397" t="s">
        <v>89</v>
      </c>
      <c r="B397" s="7" t="s">
        <v>0</v>
      </c>
    </row>
    <row r="398" spans="1:13" ht="13.5" customHeight="1" x14ac:dyDescent="0.15">
      <c r="A398" t="s">
        <v>90</v>
      </c>
      <c r="B398" s="7" t="s">
        <v>0</v>
      </c>
    </row>
    <row r="399" spans="1:13" ht="13.5" customHeight="1" x14ac:dyDescent="0.15">
      <c r="A399" t="s">
        <v>91</v>
      </c>
      <c r="B399" s="8"/>
    </row>
    <row r="400" spans="1:13" ht="13.5" customHeight="1" x14ac:dyDescent="0.15">
      <c r="A400" t="s">
        <v>92</v>
      </c>
      <c r="B400" s="8" t="s">
        <v>66</v>
      </c>
    </row>
    <row r="401" spans="1:21" ht="13.5" customHeight="1" x14ac:dyDescent="0.15">
      <c r="A401" t="s">
        <v>93</v>
      </c>
      <c r="B401" s="9" t="s">
        <v>65</v>
      </c>
    </row>
    <row r="402" spans="1:21" ht="135" customHeight="1" x14ac:dyDescent="0.15">
      <c r="A402" t="s">
        <v>94</v>
      </c>
      <c r="B402" s="55"/>
      <c r="C402" s="56"/>
      <c r="D402" s="17" t="s">
        <v>95</v>
      </c>
      <c r="E402" s="16" t="s">
        <v>515</v>
      </c>
      <c r="F402" s="15" t="s">
        <v>516</v>
      </c>
      <c r="G402" s="15" t="s">
        <v>517</v>
      </c>
      <c r="H402" s="15" t="s">
        <v>518</v>
      </c>
      <c r="I402" s="15" t="s">
        <v>519</v>
      </c>
      <c r="J402" s="15" t="s">
        <v>520</v>
      </c>
      <c r="K402" s="15" t="s">
        <v>144</v>
      </c>
      <c r="L402" s="15" t="s">
        <v>521</v>
      </c>
      <c r="M402" s="15" t="s">
        <v>522</v>
      </c>
    </row>
    <row r="403" spans="1:21" ht="13.5" customHeight="1" x14ac:dyDescent="0.15">
      <c r="A403" t="s">
        <v>148</v>
      </c>
      <c r="B403" s="57" t="s">
        <v>146</v>
      </c>
      <c r="C403" s="58"/>
      <c r="D403" s="18">
        <v>5314</v>
      </c>
      <c r="E403" s="24">
        <v>207</v>
      </c>
      <c r="F403" s="25">
        <v>326</v>
      </c>
      <c r="G403" s="25">
        <v>173</v>
      </c>
      <c r="H403" s="25">
        <v>1080</v>
      </c>
      <c r="I403" s="25">
        <v>308</v>
      </c>
      <c r="J403" s="25">
        <v>837</v>
      </c>
      <c r="K403" s="25">
        <v>17</v>
      </c>
      <c r="L403" s="25">
        <v>2605</v>
      </c>
      <c r="M403" s="25">
        <v>437</v>
      </c>
    </row>
    <row r="404" spans="1:21" ht="13.5" customHeight="1" x14ac:dyDescent="0.15">
      <c r="A404" t="s">
        <v>149</v>
      </c>
      <c r="B404" s="59"/>
      <c r="C404" s="58"/>
      <c r="D404" s="21">
        <v>100</v>
      </c>
      <c r="E404" s="26">
        <v>3.895</v>
      </c>
      <c r="F404" s="27">
        <v>6.1349999999999998</v>
      </c>
      <c r="G404" s="27">
        <v>3.2559999999999998</v>
      </c>
      <c r="H404" s="27">
        <v>20.324000000000002</v>
      </c>
      <c r="I404" s="27">
        <v>5.7960000000000003</v>
      </c>
      <c r="J404" s="27">
        <v>15.750999999999999</v>
      </c>
      <c r="K404" s="27">
        <v>0.32</v>
      </c>
      <c r="L404" s="27">
        <v>49.021000000000001</v>
      </c>
      <c r="M404" s="27">
        <v>8.2240000000000002</v>
      </c>
    </row>
    <row r="406" spans="1:21" ht="13.5" customHeight="1" x14ac:dyDescent="0.15">
      <c r="A406" s="6" t="str">
        <f>HYPERLINK("#目次!A"&amp;ROW(目次!$A$43),"[T000033]")</f>
        <v>[T000033]</v>
      </c>
    </row>
    <row r="407" spans="1:21" ht="13.5" customHeight="1" x14ac:dyDescent="0.15">
      <c r="A407" t="s">
        <v>89</v>
      </c>
      <c r="B407" s="7" t="s">
        <v>0</v>
      </c>
    </row>
    <row r="408" spans="1:21" ht="13.5" customHeight="1" x14ac:dyDescent="0.15">
      <c r="A408" t="s">
        <v>90</v>
      </c>
      <c r="B408" s="7" t="s">
        <v>0</v>
      </c>
    </row>
    <row r="409" spans="1:21" ht="13.5" customHeight="1" x14ac:dyDescent="0.15">
      <c r="A409" t="s">
        <v>91</v>
      </c>
      <c r="B409" s="8"/>
    </row>
    <row r="410" spans="1:21" ht="13.5" customHeight="1" x14ac:dyDescent="0.15">
      <c r="A410" t="s">
        <v>92</v>
      </c>
      <c r="B410" s="8" t="s">
        <v>68</v>
      </c>
    </row>
    <row r="411" spans="1:21" ht="13.5" customHeight="1" x14ac:dyDescent="0.15">
      <c r="A411" t="s">
        <v>93</v>
      </c>
      <c r="B411" s="9" t="s">
        <v>67</v>
      </c>
    </row>
    <row r="412" spans="1:21" ht="135" customHeight="1" x14ac:dyDescent="0.15">
      <c r="A412" t="s">
        <v>94</v>
      </c>
      <c r="B412" s="55"/>
      <c r="C412" s="56"/>
      <c r="D412" s="17" t="s">
        <v>95</v>
      </c>
      <c r="E412" s="16" t="s">
        <v>524</v>
      </c>
      <c r="F412" s="15" t="s">
        <v>525</v>
      </c>
      <c r="G412" s="15" t="s">
        <v>526</v>
      </c>
      <c r="H412" s="15" t="s">
        <v>527</v>
      </c>
      <c r="I412" s="15" t="s">
        <v>528</v>
      </c>
      <c r="J412" s="15" t="s">
        <v>301</v>
      </c>
      <c r="K412" s="15" t="s">
        <v>529</v>
      </c>
      <c r="L412" s="15" t="s">
        <v>530</v>
      </c>
      <c r="M412" s="15" t="s">
        <v>531</v>
      </c>
      <c r="N412" s="15" t="s">
        <v>532</v>
      </c>
      <c r="O412" s="15" t="s">
        <v>533</v>
      </c>
      <c r="P412" s="15" t="s">
        <v>534</v>
      </c>
      <c r="Q412" s="15" t="s">
        <v>535</v>
      </c>
      <c r="R412" s="15" t="s">
        <v>536</v>
      </c>
      <c r="S412" s="15" t="s">
        <v>537</v>
      </c>
      <c r="T412" s="15" t="s">
        <v>538</v>
      </c>
      <c r="U412" s="15" t="s">
        <v>144</v>
      </c>
    </row>
    <row r="413" spans="1:21" ht="13.5" customHeight="1" x14ac:dyDescent="0.15">
      <c r="A413" t="s">
        <v>148</v>
      </c>
      <c r="B413" s="57" t="s">
        <v>146</v>
      </c>
      <c r="C413" s="58"/>
      <c r="D413" s="18">
        <v>2272</v>
      </c>
      <c r="E413" s="24">
        <v>75</v>
      </c>
      <c r="F413" s="25">
        <v>127</v>
      </c>
      <c r="G413" s="25">
        <v>192</v>
      </c>
      <c r="H413" s="25">
        <v>137</v>
      </c>
      <c r="I413" s="25">
        <v>177</v>
      </c>
      <c r="J413" s="25">
        <v>48</v>
      </c>
      <c r="K413" s="25">
        <v>1067</v>
      </c>
      <c r="L413" s="25">
        <v>795</v>
      </c>
      <c r="M413" s="25">
        <v>199</v>
      </c>
      <c r="N413" s="25">
        <v>191</v>
      </c>
      <c r="O413" s="25">
        <v>337</v>
      </c>
      <c r="P413" s="25">
        <v>391</v>
      </c>
      <c r="Q413" s="25">
        <v>447</v>
      </c>
      <c r="R413" s="25">
        <v>302</v>
      </c>
      <c r="S413" s="25">
        <v>23</v>
      </c>
      <c r="T413" s="25">
        <v>202</v>
      </c>
      <c r="U413" s="25">
        <v>139</v>
      </c>
    </row>
    <row r="414" spans="1:21" ht="13.5" customHeight="1" x14ac:dyDescent="0.15">
      <c r="A414" t="s">
        <v>149</v>
      </c>
      <c r="B414" s="59"/>
      <c r="C414" s="58"/>
      <c r="D414" s="21">
        <v>100</v>
      </c>
      <c r="E414" s="26">
        <v>3.3010000000000002</v>
      </c>
      <c r="F414" s="27">
        <v>5.59</v>
      </c>
      <c r="G414" s="27">
        <v>8.4510000000000005</v>
      </c>
      <c r="H414" s="27">
        <v>6.03</v>
      </c>
      <c r="I414" s="27">
        <v>7.79</v>
      </c>
      <c r="J414" s="27">
        <v>2.113</v>
      </c>
      <c r="K414" s="27">
        <v>46.963000000000001</v>
      </c>
      <c r="L414" s="27">
        <v>34.991</v>
      </c>
      <c r="M414" s="27">
        <v>8.7590000000000003</v>
      </c>
      <c r="N414" s="27">
        <v>8.407</v>
      </c>
      <c r="O414" s="27">
        <v>14.833</v>
      </c>
      <c r="P414" s="27">
        <v>17.21</v>
      </c>
      <c r="Q414" s="27">
        <v>19.673999999999999</v>
      </c>
      <c r="R414" s="27">
        <v>13.292</v>
      </c>
      <c r="S414" s="27">
        <v>1.012</v>
      </c>
      <c r="T414" s="27">
        <v>8.891</v>
      </c>
      <c r="U414" s="27">
        <v>6.1180000000000003</v>
      </c>
    </row>
    <row r="416" spans="1:21" ht="13.5" customHeight="1" x14ac:dyDescent="0.15">
      <c r="A416" s="6" t="str">
        <f>HYPERLINK("#目次!A"&amp;ROW(目次!$A$44),"[T000034]")</f>
        <v>[T000034]</v>
      </c>
    </row>
    <row r="417" spans="1:16" ht="13.5" customHeight="1" x14ac:dyDescent="0.15">
      <c r="A417" t="s">
        <v>89</v>
      </c>
      <c r="B417" s="7" t="s">
        <v>0</v>
      </c>
    </row>
    <row r="418" spans="1:16" ht="13.5" customHeight="1" x14ac:dyDescent="0.15">
      <c r="A418" t="s">
        <v>90</v>
      </c>
      <c r="B418" s="7" t="s">
        <v>0</v>
      </c>
    </row>
    <row r="419" spans="1:16" ht="13.5" customHeight="1" x14ac:dyDescent="0.15">
      <c r="A419" t="s">
        <v>91</v>
      </c>
      <c r="B419" s="8"/>
    </row>
    <row r="420" spans="1:16" ht="13.5" customHeight="1" x14ac:dyDescent="0.15">
      <c r="A420" t="s">
        <v>92</v>
      </c>
      <c r="B420" s="8" t="s">
        <v>70</v>
      </c>
    </row>
    <row r="421" spans="1:16" ht="13.5" customHeight="1" x14ac:dyDescent="0.15">
      <c r="A421" t="s">
        <v>93</v>
      </c>
      <c r="B421" s="9" t="s">
        <v>69</v>
      </c>
    </row>
    <row r="422" spans="1:16" ht="135" customHeight="1" x14ac:dyDescent="0.15">
      <c r="A422" t="s">
        <v>94</v>
      </c>
      <c r="B422" s="55"/>
      <c r="C422" s="56"/>
      <c r="D422" s="17" t="s">
        <v>95</v>
      </c>
      <c r="E422" s="16" t="s">
        <v>540</v>
      </c>
      <c r="F422" s="15" t="s">
        <v>541</v>
      </c>
      <c r="G422" s="15" t="s">
        <v>263</v>
      </c>
      <c r="H422" s="15" t="s">
        <v>542</v>
      </c>
      <c r="I422" s="15" t="s">
        <v>543</v>
      </c>
      <c r="J422" s="15" t="s">
        <v>488</v>
      </c>
      <c r="K422" s="15" t="s">
        <v>656</v>
      </c>
      <c r="L422" s="15" t="s">
        <v>513</v>
      </c>
      <c r="M422" s="15" t="s">
        <v>627</v>
      </c>
    </row>
    <row r="423" spans="1:16" ht="13.5" customHeight="1" x14ac:dyDescent="0.15">
      <c r="A423" t="s">
        <v>148</v>
      </c>
      <c r="B423" s="57" t="s">
        <v>146</v>
      </c>
      <c r="C423" s="58"/>
      <c r="D423" s="18">
        <v>5314</v>
      </c>
      <c r="E423" s="24">
        <v>198</v>
      </c>
      <c r="F423" s="25">
        <v>365</v>
      </c>
      <c r="G423" s="25">
        <v>1693</v>
      </c>
      <c r="H423" s="25">
        <v>1033</v>
      </c>
      <c r="I423" s="25">
        <v>1136</v>
      </c>
      <c r="J423" s="25">
        <v>889</v>
      </c>
      <c r="K423" s="25">
        <v>563</v>
      </c>
      <c r="L423" s="25">
        <v>2169</v>
      </c>
      <c r="M423" s="43">
        <v>-0.56999999999999995</v>
      </c>
    </row>
    <row r="424" spans="1:16" ht="13.5" customHeight="1" x14ac:dyDescent="0.15">
      <c r="A424" t="s">
        <v>149</v>
      </c>
      <c r="B424" s="59"/>
      <c r="C424" s="58"/>
      <c r="D424" s="21">
        <v>100</v>
      </c>
      <c r="E424" s="26">
        <v>3.726</v>
      </c>
      <c r="F424" s="27">
        <v>6.8689999999999998</v>
      </c>
      <c r="G424" s="27">
        <v>31.859000000000002</v>
      </c>
      <c r="H424" s="27">
        <v>19.439</v>
      </c>
      <c r="I424" s="27">
        <v>21.376999999999999</v>
      </c>
      <c r="J424" s="27">
        <v>16.728999999999999</v>
      </c>
      <c r="K424" s="27">
        <v>10.595000000000001</v>
      </c>
      <c r="L424" s="27">
        <v>40.817</v>
      </c>
      <c r="M424" s="44"/>
    </row>
    <row r="426" spans="1:16" ht="13.5" customHeight="1" x14ac:dyDescent="0.15">
      <c r="A426" s="6" t="str">
        <f>HYPERLINK("#目次!A"&amp;ROW(目次!$A$45),"[T000035]")</f>
        <v>[T000035]</v>
      </c>
    </row>
    <row r="427" spans="1:16" ht="13.5" customHeight="1" x14ac:dyDescent="0.15">
      <c r="A427" t="s">
        <v>89</v>
      </c>
      <c r="B427" s="7" t="s">
        <v>0</v>
      </c>
    </row>
    <row r="428" spans="1:16" ht="13.5" customHeight="1" x14ac:dyDescent="0.15">
      <c r="A428" t="s">
        <v>90</v>
      </c>
      <c r="B428" s="7" t="s">
        <v>0</v>
      </c>
    </row>
    <row r="429" spans="1:16" ht="13.5" customHeight="1" x14ac:dyDescent="0.15">
      <c r="A429" t="s">
        <v>91</v>
      </c>
      <c r="B429" s="8"/>
    </row>
    <row r="430" spans="1:16" ht="13.5" customHeight="1" x14ac:dyDescent="0.15">
      <c r="A430" t="s">
        <v>92</v>
      </c>
      <c r="B430" s="8" t="s">
        <v>72</v>
      </c>
    </row>
    <row r="431" spans="1:16" ht="13.5" customHeight="1" x14ac:dyDescent="0.15">
      <c r="A431" t="s">
        <v>93</v>
      </c>
      <c r="B431" s="9" t="s">
        <v>71</v>
      </c>
    </row>
    <row r="432" spans="1:16" ht="135" customHeight="1" x14ac:dyDescent="0.15">
      <c r="A432" t="s">
        <v>94</v>
      </c>
      <c r="B432" s="55"/>
      <c r="C432" s="56"/>
      <c r="D432" s="17" t="s">
        <v>95</v>
      </c>
      <c r="E432" s="16" t="s">
        <v>545</v>
      </c>
      <c r="F432" s="15" t="s">
        <v>546</v>
      </c>
      <c r="G432" s="15" t="s">
        <v>547</v>
      </c>
      <c r="H432" s="15" t="s">
        <v>548</v>
      </c>
      <c r="I432" s="15" t="s">
        <v>549</v>
      </c>
      <c r="J432" s="15" t="s">
        <v>550</v>
      </c>
      <c r="K432" s="15" t="s">
        <v>551</v>
      </c>
      <c r="L432" s="15" t="s">
        <v>657</v>
      </c>
      <c r="M432" s="15" t="s">
        <v>552</v>
      </c>
      <c r="N432" s="15" t="s">
        <v>553</v>
      </c>
      <c r="O432" s="15" t="s">
        <v>554</v>
      </c>
      <c r="P432" s="15" t="s">
        <v>555</v>
      </c>
    </row>
    <row r="433" spans="1:16" ht="13.5" customHeight="1" x14ac:dyDescent="0.15">
      <c r="A433" t="s">
        <v>148</v>
      </c>
      <c r="B433" s="57" t="s">
        <v>146</v>
      </c>
      <c r="C433" s="58"/>
      <c r="D433" s="18">
        <v>5314</v>
      </c>
      <c r="E433" s="24">
        <v>680</v>
      </c>
      <c r="F433" s="25">
        <v>558</v>
      </c>
      <c r="G433" s="25">
        <v>699</v>
      </c>
      <c r="H433" s="25">
        <v>894</v>
      </c>
      <c r="I433" s="25">
        <v>440</v>
      </c>
      <c r="J433" s="25">
        <v>703</v>
      </c>
      <c r="K433" s="25">
        <v>203</v>
      </c>
      <c r="L433" s="25">
        <v>124</v>
      </c>
      <c r="M433" s="25">
        <v>1253</v>
      </c>
      <c r="N433" s="25">
        <v>286</v>
      </c>
      <c r="O433" s="25">
        <v>70</v>
      </c>
      <c r="P433" s="25">
        <v>2650</v>
      </c>
    </row>
    <row r="434" spans="1:16" ht="13.5" customHeight="1" x14ac:dyDescent="0.15">
      <c r="A434" t="s">
        <v>149</v>
      </c>
      <c r="B434" s="59"/>
      <c r="C434" s="58"/>
      <c r="D434" s="21">
        <v>100</v>
      </c>
      <c r="E434" s="26">
        <v>12.795999999999999</v>
      </c>
      <c r="F434" s="27">
        <v>10.500999999999999</v>
      </c>
      <c r="G434" s="27">
        <v>13.154</v>
      </c>
      <c r="H434" s="27">
        <v>16.823</v>
      </c>
      <c r="I434" s="27">
        <v>8.2799999999999994</v>
      </c>
      <c r="J434" s="27">
        <v>13.228999999999999</v>
      </c>
      <c r="K434" s="27">
        <v>3.82</v>
      </c>
      <c r="L434" s="27">
        <v>2.3330000000000002</v>
      </c>
      <c r="M434" s="27">
        <v>23.579000000000001</v>
      </c>
      <c r="N434" s="27">
        <v>5.3819999999999997</v>
      </c>
      <c r="O434" s="27">
        <v>1.3169999999999999</v>
      </c>
      <c r="P434" s="27">
        <v>49.868000000000002</v>
      </c>
    </row>
    <row r="436" spans="1:16" ht="13.5" customHeight="1" x14ac:dyDescent="0.15">
      <c r="A436" s="6" t="str">
        <f>HYPERLINK("#目次!A"&amp;ROW(目次!$A$46),"[T000036]")</f>
        <v>[T000036]</v>
      </c>
    </row>
    <row r="437" spans="1:16" ht="13.5" customHeight="1" x14ac:dyDescent="0.15">
      <c r="A437" t="s">
        <v>89</v>
      </c>
      <c r="B437" s="7" t="s">
        <v>0</v>
      </c>
    </row>
    <row r="438" spans="1:16" ht="13.5" customHeight="1" x14ac:dyDescent="0.15">
      <c r="A438" t="s">
        <v>90</v>
      </c>
      <c r="B438" s="7" t="s">
        <v>0</v>
      </c>
    </row>
    <row r="439" spans="1:16" ht="13.5" customHeight="1" x14ac:dyDescent="0.15">
      <c r="A439" t="s">
        <v>91</v>
      </c>
      <c r="B439" s="8"/>
    </row>
    <row r="440" spans="1:16" ht="13.5" customHeight="1" x14ac:dyDescent="0.15">
      <c r="A440" t="s">
        <v>92</v>
      </c>
      <c r="B440" s="8" t="s">
        <v>74</v>
      </c>
    </row>
    <row r="441" spans="1:16" ht="13.5" customHeight="1" x14ac:dyDescent="0.15">
      <c r="A441" t="s">
        <v>93</v>
      </c>
      <c r="B441" s="9" t="s">
        <v>73</v>
      </c>
    </row>
    <row r="442" spans="1:16" ht="135" customHeight="1" x14ac:dyDescent="0.15">
      <c r="A442" t="s">
        <v>94</v>
      </c>
      <c r="B442" s="55"/>
      <c r="C442" s="56"/>
      <c r="D442" s="17" t="s">
        <v>95</v>
      </c>
      <c r="E442" s="16" t="s">
        <v>557</v>
      </c>
      <c r="F442" s="15" t="s">
        <v>558</v>
      </c>
      <c r="G442" s="15" t="s">
        <v>559</v>
      </c>
      <c r="H442" s="15" t="s">
        <v>560</v>
      </c>
    </row>
    <row r="443" spans="1:16" ht="13.5" customHeight="1" x14ac:dyDescent="0.15">
      <c r="A443" t="s">
        <v>148</v>
      </c>
      <c r="B443" s="57" t="s">
        <v>146</v>
      </c>
      <c r="C443" s="58"/>
      <c r="D443" s="18">
        <v>5314</v>
      </c>
      <c r="E443" s="24">
        <v>313</v>
      </c>
      <c r="F443" s="25">
        <v>1396</v>
      </c>
      <c r="G443" s="25">
        <v>300</v>
      </c>
      <c r="H443" s="25">
        <v>3410</v>
      </c>
    </row>
    <row r="444" spans="1:16" ht="13.5" customHeight="1" x14ac:dyDescent="0.15">
      <c r="A444" t="s">
        <v>149</v>
      </c>
      <c r="B444" s="59"/>
      <c r="C444" s="58"/>
      <c r="D444" s="21">
        <v>100</v>
      </c>
      <c r="E444" s="26">
        <v>5.89</v>
      </c>
      <c r="F444" s="27">
        <v>26.27</v>
      </c>
      <c r="G444" s="27">
        <v>5.6449999999999996</v>
      </c>
      <c r="H444" s="27">
        <v>64.17</v>
      </c>
    </row>
    <row r="446" spans="1:16" ht="13.5" customHeight="1" x14ac:dyDescent="0.15">
      <c r="A446" s="6" t="str">
        <f>HYPERLINK("#目次!A"&amp;ROW(目次!$A$47),"[T000037]")</f>
        <v>[T000037]</v>
      </c>
    </row>
    <row r="447" spans="1:16" ht="13.5" customHeight="1" x14ac:dyDescent="0.15">
      <c r="A447" t="s">
        <v>89</v>
      </c>
      <c r="B447" s="7" t="s">
        <v>0</v>
      </c>
    </row>
    <row r="448" spans="1:16" ht="13.5" customHeight="1" x14ac:dyDescent="0.15">
      <c r="A448" t="s">
        <v>90</v>
      </c>
      <c r="B448" s="7" t="s">
        <v>0</v>
      </c>
    </row>
    <row r="449" spans="1:12" ht="13.5" customHeight="1" x14ac:dyDescent="0.15">
      <c r="A449" t="s">
        <v>91</v>
      </c>
      <c r="B449" s="8"/>
    </row>
    <row r="450" spans="1:12" ht="13.5" customHeight="1" x14ac:dyDescent="0.15">
      <c r="A450" t="s">
        <v>92</v>
      </c>
      <c r="B450" s="8" t="s">
        <v>76</v>
      </c>
    </row>
    <row r="451" spans="1:12" ht="13.5" customHeight="1" x14ac:dyDescent="0.15">
      <c r="A451" t="s">
        <v>93</v>
      </c>
      <c r="B451" s="9" t="s">
        <v>75</v>
      </c>
    </row>
    <row r="452" spans="1:12" ht="135" customHeight="1" x14ac:dyDescent="0.15">
      <c r="A452" t="s">
        <v>94</v>
      </c>
      <c r="B452" s="55"/>
      <c r="C452" s="56"/>
      <c r="D452" s="17" t="s">
        <v>95</v>
      </c>
      <c r="E452" s="16" t="s">
        <v>562</v>
      </c>
      <c r="F452" s="15" t="s">
        <v>563</v>
      </c>
      <c r="G452" s="15" t="s">
        <v>564</v>
      </c>
      <c r="H452" s="15" t="s">
        <v>565</v>
      </c>
      <c r="I452" s="15" t="s">
        <v>488</v>
      </c>
      <c r="J452" s="15" t="s">
        <v>656</v>
      </c>
      <c r="K452" s="15" t="s">
        <v>513</v>
      </c>
      <c r="L452" s="15" t="s">
        <v>627</v>
      </c>
    </row>
    <row r="453" spans="1:12" ht="13.5" customHeight="1" x14ac:dyDescent="0.15">
      <c r="A453" t="s">
        <v>148</v>
      </c>
      <c r="B453" s="57" t="s">
        <v>146</v>
      </c>
      <c r="C453" s="58"/>
      <c r="D453" s="18">
        <v>5314</v>
      </c>
      <c r="E453" s="24">
        <v>825</v>
      </c>
      <c r="F453" s="25">
        <v>2057</v>
      </c>
      <c r="G453" s="25">
        <v>1401</v>
      </c>
      <c r="H453" s="25">
        <v>382</v>
      </c>
      <c r="I453" s="25">
        <v>649</v>
      </c>
      <c r="J453" s="25">
        <v>2882</v>
      </c>
      <c r="K453" s="25">
        <v>1783</v>
      </c>
      <c r="L453" s="43">
        <v>0.33</v>
      </c>
    </row>
    <row r="454" spans="1:12" ht="13.5" customHeight="1" x14ac:dyDescent="0.15">
      <c r="A454" t="s">
        <v>149</v>
      </c>
      <c r="B454" s="59"/>
      <c r="C454" s="58"/>
      <c r="D454" s="21">
        <v>100</v>
      </c>
      <c r="E454" s="26">
        <v>15.525</v>
      </c>
      <c r="F454" s="27">
        <v>38.709000000000003</v>
      </c>
      <c r="G454" s="27">
        <v>26.364000000000001</v>
      </c>
      <c r="H454" s="27">
        <v>7.1890000000000001</v>
      </c>
      <c r="I454" s="27">
        <v>12.212999999999999</v>
      </c>
      <c r="J454" s="27">
        <v>54.234000000000002</v>
      </c>
      <c r="K454" s="27">
        <v>33.552999999999997</v>
      </c>
      <c r="L454" s="44"/>
    </row>
    <row r="456" spans="1:12" ht="13.5" customHeight="1" x14ac:dyDescent="0.15">
      <c r="A456" s="6" t="str">
        <f>HYPERLINK("#目次!A"&amp;ROW(目次!$A$48),"[T000038]")</f>
        <v>[T000038]</v>
      </c>
    </row>
    <row r="457" spans="1:12" ht="13.5" customHeight="1" x14ac:dyDescent="0.15">
      <c r="A457" t="s">
        <v>89</v>
      </c>
      <c r="B457" s="7" t="s">
        <v>0</v>
      </c>
    </row>
    <row r="458" spans="1:12" ht="13.5" customHeight="1" x14ac:dyDescent="0.15">
      <c r="A458" t="s">
        <v>90</v>
      </c>
      <c r="B458" s="7" t="s">
        <v>0</v>
      </c>
    </row>
    <row r="459" spans="1:12" ht="13.5" customHeight="1" x14ac:dyDescent="0.15">
      <c r="A459" t="s">
        <v>91</v>
      </c>
      <c r="B459" s="8"/>
    </row>
    <row r="460" spans="1:12" ht="13.5" customHeight="1" x14ac:dyDescent="0.15">
      <c r="A460" t="s">
        <v>92</v>
      </c>
      <c r="B460" s="8" t="s">
        <v>78</v>
      </c>
    </row>
    <row r="461" spans="1:12" ht="13.5" customHeight="1" x14ac:dyDescent="0.15">
      <c r="A461" t="s">
        <v>93</v>
      </c>
      <c r="B461" s="9" t="s">
        <v>77</v>
      </c>
    </row>
    <row r="462" spans="1:12" ht="135" customHeight="1" x14ac:dyDescent="0.15">
      <c r="A462" t="s">
        <v>94</v>
      </c>
      <c r="B462" s="55"/>
      <c r="C462" s="56"/>
      <c r="D462" s="17" t="s">
        <v>95</v>
      </c>
      <c r="E462" s="16" t="s">
        <v>658</v>
      </c>
      <c r="F462" s="15" t="s">
        <v>659</v>
      </c>
      <c r="G462" s="15" t="s">
        <v>567</v>
      </c>
      <c r="H462" s="15" t="s">
        <v>568</v>
      </c>
      <c r="I462" s="15" t="s">
        <v>569</v>
      </c>
      <c r="J462" s="15" t="s">
        <v>570</v>
      </c>
    </row>
    <row r="463" spans="1:12" ht="13.5" customHeight="1" x14ac:dyDescent="0.15">
      <c r="A463" t="s">
        <v>148</v>
      </c>
      <c r="B463" s="57" t="s">
        <v>146</v>
      </c>
      <c r="C463" s="58"/>
      <c r="D463" s="18">
        <v>5314</v>
      </c>
      <c r="E463" s="24">
        <v>726</v>
      </c>
      <c r="F463" s="25">
        <v>757</v>
      </c>
      <c r="G463" s="25">
        <v>432</v>
      </c>
      <c r="H463" s="25">
        <v>253</v>
      </c>
      <c r="I463" s="25">
        <v>279</v>
      </c>
      <c r="J463" s="25">
        <v>2867</v>
      </c>
    </row>
    <row r="464" spans="1:12" ht="13.5" customHeight="1" x14ac:dyDescent="0.15">
      <c r="A464" t="s">
        <v>149</v>
      </c>
      <c r="B464" s="59"/>
      <c r="C464" s="58"/>
      <c r="D464" s="21">
        <v>100</v>
      </c>
      <c r="E464" s="26">
        <v>13.662000000000001</v>
      </c>
      <c r="F464" s="27">
        <v>14.244999999999999</v>
      </c>
      <c r="G464" s="27">
        <v>8.1289999999999996</v>
      </c>
      <c r="H464" s="27">
        <v>4.7610000000000001</v>
      </c>
      <c r="I464" s="27">
        <v>5.25</v>
      </c>
      <c r="J464" s="27">
        <v>53.951999999999998</v>
      </c>
    </row>
    <row r="466" spans="1:10" ht="13.5" customHeight="1" x14ac:dyDescent="0.15">
      <c r="A466" s="6" t="str">
        <f>HYPERLINK("#目次!A"&amp;ROW(目次!$A$49),"[T000039]")</f>
        <v>[T000039]</v>
      </c>
    </row>
    <row r="467" spans="1:10" ht="13.5" customHeight="1" x14ac:dyDescent="0.15">
      <c r="A467" t="s">
        <v>89</v>
      </c>
      <c r="B467" s="7" t="s">
        <v>0</v>
      </c>
    </row>
    <row r="468" spans="1:10" ht="13.5" customHeight="1" x14ac:dyDescent="0.15">
      <c r="A468" t="s">
        <v>90</v>
      </c>
      <c r="B468" s="7" t="s">
        <v>0</v>
      </c>
    </row>
    <row r="469" spans="1:10" ht="13.5" customHeight="1" x14ac:dyDescent="0.15">
      <c r="A469" t="s">
        <v>91</v>
      </c>
      <c r="B469" s="8"/>
    </row>
    <row r="470" spans="1:10" ht="13.5" customHeight="1" x14ac:dyDescent="0.15">
      <c r="A470" t="s">
        <v>92</v>
      </c>
      <c r="B470" s="8" t="s">
        <v>80</v>
      </c>
    </row>
    <row r="471" spans="1:10" ht="13.5" customHeight="1" x14ac:dyDescent="0.15">
      <c r="A471" t="s">
        <v>93</v>
      </c>
      <c r="B471" s="9" t="s">
        <v>79</v>
      </c>
    </row>
    <row r="472" spans="1:10" ht="135" customHeight="1" x14ac:dyDescent="0.15">
      <c r="A472" t="s">
        <v>94</v>
      </c>
      <c r="B472" s="55"/>
      <c r="C472" s="56"/>
      <c r="D472" s="17" t="s">
        <v>95</v>
      </c>
      <c r="E472" s="16" t="s">
        <v>572</v>
      </c>
      <c r="F472" s="15" t="s">
        <v>573</v>
      </c>
      <c r="G472" s="15" t="s">
        <v>574</v>
      </c>
      <c r="H472" s="15" t="s">
        <v>575</v>
      </c>
      <c r="I472" s="15" t="s">
        <v>576</v>
      </c>
      <c r="J472" s="15" t="s">
        <v>577</v>
      </c>
    </row>
    <row r="473" spans="1:10" ht="13.5" customHeight="1" x14ac:dyDescent="0.15">
      <c r="A473" t="s">
        <v>148</v>
      </c>
      <c r="B473" s="57" t="s">
        <v>146</v>
      </c>
      <c r="C473" s="58"/>
      <c r="D473" s="18">
        <v>2447</v>
      </c>
      <c r="E473" s="24">
        <v>929</v>
      </c>
      <c r="F473" s="25">
        <v>794</v>
      </c>
      <c r="G473" s="25">
        <v>311</v>
      </c>
      <c r="H473" s="25">
        <v>292</v>
      </c>
      <c r="I473" s="25">
        <v>153</v>
      </c>
      <c r="J473" s="25">
        <v>174</v>
      </c>
    </row>
    <row r="474" spans="1:10" ht="13.5" customHeight="1" x14ac:dyDescent="0.15">
      <c r="A474" t="s">
        <v>149</v>
      </c>
      <c r="B474" s="59"/>
      <c r="C474" s="58"/>
      <c r="D474" s="21">
        <v>100</v>
      </c>
      <c r="E474" s="26">
        <v>37.965000000000003</v>
      </c>
      <c r="F474" s="27">
        <v>32.448</v>
      </c>
      <c r="G474" s="27">
        <v>12.709</v>
      </c>
      <c r="H474" s="27">
        <v>11.933</v>
      </c>
      <c r="I474" s="27">
        <v>6.2530000000000001</v>
      </c>
      <c r="J474" s="27">
        <v>7.1109999999999998</v>
      </c>
    </row>
    <row r="476" spans="1:10" ht="13.5" customHeight="1" x14ac:dyDescent="0.15">
      <c r="A476" s="6" t="str">
        <f>HYPERLINK("#目次!A"&amp;ROW(目次!$A$50),"[T000040]")</f>
        <v>[T000040]</v>
      </c>
    </row>
    <row r="477" spans="1:10" ht="13.5" customHeight="1" x14ac:dyDescent="0.15">
      <c r="A477" t="s">
        <v>89</v>
      </c>
      <c r="B477" s="7" t="s">
        <v>0</v>
      </c>
    </row>
    <row r="478" spans="1:10" ht="13.5" customHeight="1" x14ac:dyDescent="0.15">
      <c r="A478" t="s">
        <v>90</v>
      </c>
      <c r="B478" s="7" t="s">
        <v>0</v>
      </c>
    </row>
    <row r="479" spans="1:10" ht="13.5" customHeight="1" x14ac:dyDescent="0.15">
      <c r="A479" t="s">
        <v>91</v>
      </c>
      <c r="B479" s="8"/>
    </row>
    <row r="480" spans="1:10" ht="13.5" customHeight="1" x14ac:dyDescent="0.15">
      <c r="A480" t="s">
        <v>92</v>
      </c>
      <c r="B480" s="8" t="s">
        <v>579</v>
      </c>
    </row>
    <row r="481" spans="1:7" ht="135" customHeight="1" x14ac:dyDescent="0.15">
      <c r="A481" t="s">
        <v>94</v>
      </c>
      <c r="C481" s="30"/>
      <c r="D481" s="17" t="s">
        <v>95</v>
      </c>
      <c r="E481" s="16" t="s">
        <v>580</v>
      </c>
      <c r="F481" s="15" t="s">
        <v>581</v>
      </c>
      <c r="G481" s="15" t="s">
        <v>582</v>
      </c>
    </row>
    <row r="482" spans="1:7" ht="13.5" customHeight="1" x14ac:dyDescent="0.15">
      <c r="A482" t="s">
        <v>241</v>
      </c>
      <c r="C482" s="60" t="s">
        <v>81</v>
      </c>
      <c r="D482" s="31">
        <v>2447</v>
      </c>
      <c r="E482" s="32">
        <v>457</v>
      </c>
      <c r="F482" s="33">
        <v>247</v>
      </c>
      <c r="G482" s="33">
        <v>1743</v>
      </c>
    </row>
    <row r="483" spans="1:7" ht="13.5" customHeight="1" x14ac:dyDescent="0.15">
      <c r="A483" t="s">
        <v>242</v>
      </c>
      <c r="C483" s="58"/>
      <c r="D483" s="35">
        <v>100</v>
      </c>
      <c r="E483" s="36">
        <v>18.675999999999998</v>
      </c>
      <c r="F483" s="37">
        <v>10.093999999999999</v>
      </c>
      <c r="G483" s="37">
        <v>71.23</v>
      </c>
    </row>
    <row r="484" spans="1:7" ht="13.5" customHeight="1" x14ac:dyDescent="0.15">
      <c r="A484" t="s">
        <v>243</v>
      </c>
      <c r="C484" s="60" t="s">
        <v>583</v>
      </c>
      <c r="D484" s="31">
        <v>2447</v>
      </c>
      <c r="E484" s="32">
        <v>177</v>
      </c>
      <c r="F484" s="33">
        <v>177</v>
      </c>
      <c r="G484" s="33">
        <v>2093</v>
      </c>
    </row>
    <row r="485" spans="1:7" ht="13.5" customHeight="1" x14ac:dyDescent="0.15">
      <c r="A485" t="s">
        <v>244</v>
      </c>
      <c r="C485" s="58"/>
      <c r="D485" s="35">
        <v>100</v>
      </c>
      <c r="E485" s="36">
        <v>7.2329999999999997</v>
      </c>
      <c r="F485" s="37">
        <v>7.2329999999999997</v>
      </c>
      <c r="G485" s="37">
        <v>85.533000000000001</v>
      </c>
    </row>
    <row r="486" spans="1:7" ht="13.5" customHeight="1" x14ac:dyDescent="0.15">
      <c r="A486" t="s">
        <v>272</v>
      </c>
      <c r="C486" s="60" t="s">
        <v>584</v>
      </c>
      <c r="D486" s="31">
        <v>2447</v>
      </c>
      <c r="E486" s="32">
        <v>181</v>
      </c>
      <c r="F486" s="33">
        <v>84</v>
      </c>
      <c r="G486" s="33">
        <v>2182</v>
      </c>
    </row>
    <row r="487" spans="1:7" ht="13.5" customHeight="1" x14ac:dyDescent="0.15">
      <c r="A487" t="s">
        <v>273</v>
      </c>
      <c r="C487" s="58"/>
      <c r="D487" s="35">
        <v>100</v>
      </c>
      <c r="E487" s="36">
        <v>7.3970000000000002</v>
      </c>
      <c r="F487" s="37">
        <v>3.4329999999999998</v>
      </c>
      <c r="G487" s="37">
        <v>89.17</v>
      </c>
    </row>
    <row r="488" spans="1:7" ht="13.5" customHeight="1" x14ac:dyDescent="0.15">
      <c r="A488" t="s">
        <v>274</v>
      </c>
      <c r="C488" s="60" t="s">
        <v>585</v>
      </c>
      <c r="D488" s="31">
        <v>2447</v>
      </c>
      <c r="E488" s="32">
        <v>1014</v>
      </c>
      <c r="F488" s="33">
        <v>753</v>
      </c>
      <c r="G488" s="33">
        <v>680</v>
      </c>
    </row>
    <row r="489" spans="1:7" ht="13.5" customHeight="1" x14ac:dyDescent="0.15">
      <c r="A489" t="s">
        <v>275</v>
      </c>
      <c r="C489" s="58"/>
      <c r="D489" s="35">
        <v>100</v>
      </c>
      <c r="E489" s="36">
        <v>41.438000000000002</v>
      </c>
      <c r="F489" s="37">
        <v>30.771999999999998</v>
      </c>
      <c r="G489" s="37">
        <v>27.789000000000001</v>
      </c>
    </row>
    <row r="490" spans="1:7" ht="13.5" customHeight="1" x14ac:dyDescent="0.15">
      <c r="A490" t="s">
        <v>284</v>
      </c>
      <c r="C490" s="60" t="s">
        <v>586</v>
      </c>
      <c r="D490" s="31">
        <v>2447</v>
      </c>
      <c r="E490" s="32">
        <v>391</v>
      </c>
      <c r="F490" s="33">
        <v>325</v>
      </c>
      <c r="G490" s="33">
        <v>1731</v>
      </c>
    </row>
    <row r="491" spans="1:7" ht="13.5" customHeight="1" x14ac:dyDescent="0.15">
      <c r="A491" t="s">
        <v>285</v>
      </c>
      <c r="C491" s="58"/>
      <c r="D491" s="35">
        <v>100</v>
      </c>
      <c r="E491" s="36">
        <v>15.978999999999999</v>
      </c>
      <c r="F491" s="37">
        <v>13.282</v>
      </c>
      <c r="G491" s="37">
        <v>70.739999999999995</v>
      </c>
    </row>
    <row r="492" spans="1:7" ht="13.5" customHeight="1" x14ac:dyDescent="0.15">
      <c r="A492" t="s">
        <v>286</v>
      </c>
      <c r="C492" s="60" t="s">
        <v>587</v>
      </c>
      <c r="D492" s="31">
        <v>2447</v>
      </c>
      <c r="E492" s="32">
        <v>119</v>
      </c>
      <c r="F492" s="33">
        <v>98</v>
      </c>
      <c r="G492" s="33">
        <v>2230</v>
      </c>
    </row>
    <row r="493" spans="1:7" ht="13.5" customHeight="1" x14ac:dyDescent="0.15">
      <c r="A493" t="s">
        <v>287</v>
      </c>
      <c r="C493" s="58"/>
      <c r="D493" s="35">
        <v>100</v>
      </c>
      <c r="E493" s="36">
        <v>4.8630000000000004</v>
      </c>
      <c r="F493" s="37">
        <v>4.0049999999999999</v>
      </c>
      <c r="G493" s="37">
        <v>91.132000000000005</v>
      </c>
    </row>
    <row r="494" spans="1:7" ht="13.5" customHeight="1" x14ac:dyDescent="0.15">
      <c r="A494" t="s">
        <v>288</v>
      </c>
      <c r="C494" s="60" t="s">
        <v>588</v>
      </c>
      <c r="D494" s="31">
        <v>2447</v>
      </c>
      <c r="E494" s="32">
        <v>635</v>
      </c>
      <c r="F494" s="33">
        <v>313</v>
      </c>
      <c r="G494" s="33">
        <v>1499</v>
      </c>
    </row>
    <row r="495" spans="1:7" ht="13.5" customHeight="1" x14ac:dyDescent="0.15">
      <c r="A495" t="s">
        <v>289</v>
      </c>
      <c r="C495" s="58"/>
      <c r="D495" s="35">
        <v>100</v>
      </c>
      <c r="E495" s="36">
        <v>25.95</v>
      </c>
      <c r="F495" s="37">
        <v>12.791</v>
      </c>
      <c r="G495" s="37">
        <v>61.259</v>
      </c>
    </row>
    <row r="496" spans="1:7" ht="13.5" customHeight="1" x14ac:dyDescent="0.15">
      <c r="A496" t="s">
        <v>444</v>
      </c>
      <c r="C496" s="60" t="s">
        <v>589</v>
      </c>
      <c r="D496" s="31">
        <v>2447</v>
      </c>
      <c r="E496" s="32">
        <v>591</v>
      </c>
      <c r="F496" s="33">
        <v>366</v>
      </c>
      <c r="G496" s="33">
        <v>1490</v>
      </c>
    </row>
    <row r="497" spans="1:8" ht="13.5" customHeight="1" x14ac:dyDescent="0.15">
      <c r="A497" t="s">
        <v>445</v>
      </c>
      <c r="C497" s="58"/>
      <c r="D497" s="35">
        <v>100</v>
      </c>
      <c r="E497" s="36">
        <v>24.152000000000001</v>
      </c>
      <c r="F497" s="37">
        <v>14.957000000000001</v>
      </c>
      <c r="G497" s="37">
        <v>60.890999999999998</v>
      </c>
    </row>
    <row r="498" spans="1:8" ht="13.5" customHeight="1" x14ac:dyDescent="0.15">
      <c r="A498" t="s">
        <v>446</v>
      </c>
      <c r="C498" s="60" t="s">
        <v>590</v>
      </c>
      <c r="D498" s="31">
        <v>2447</v>
      </c>
      <c r="E498" s="32">
        <v>91</v>
      </c>
      <c r="F498" s="33">
        <v>111</v>
      </c>
      <c r="G498" s="33">
        <v>2245</v>
      </c>
    </row>
    <row r="499" spans="1:8" ht="13.5" customHeight="1" x14ac:dyDescent="0.15">
      <c r="A499" t="s">
        <v>447</v>
      </c>
      <c r="C499" s="58"/>
      <c r="D499" s="35">
        <v>100</v>
      </c>
      <c r="E499" s="36">
        <v>3.7189999999999999</v>
      </c>
      <c r="F499" s="37">
        <v>4.5359999999999996</v>
      </c>
      <c r="G499" s="37">
        <v>91.745000000000005</v>
      </c>
    </row>
    <row r="500" spans="1:8" ht="13.5" customHeight="1" x14ac:dyDescent="0.15">
      <c r="A500" t="s">
        <v>448</v>
      </c>
      <c r="C500" s="60" t="s">
        <v>591</v>
      </c>
      <c r="D500" s="31">
        <v>2447</v>
      </c>
      <c r="E500" s="32">
        <v>323</v>
      </c>
      <c r="F500" s="33">
        <v>187</v>
      </c>
      <c r="G500" s="33">
        <v>1937</v>
      </c>
    </row>
    <row r="501" spans="1:8" ht="13.5" customHeight="1" x14ac:dyDescent="0.15">
      <c r="A501" t="s">
        <v>449</v>
      </c>
      <c r="C501" s="58"/>
      <c r="D501" s="35">
        <v>100</v>
      </c>
      <c r="E501" s="36">
        <v>13.2</v>
      </c>
      <c r="F501" s="37">
        <v>7.6420000000000003</v>
      </c>
      <c r="G501" s="37">
        <v>79.158000000000001</v>
      </c>
    </row>
    <row r="503" spans="1:8" ht="13.5" customHeight="1" x14ac:dyDescent="0.15">
      <c r="A503" s="6" t="str">
        <f>HYPERLINK("#目次!A"&amp;ROW(目次!$A$51),"[T000041]")</f>
        <v>[T000041]</v>
      </c>
    </row>
    <row r="504" spans="1:8" ht="13.5" customHeight="1" x14ac:dyDescent="0.15">
      <c r="A504" t="s">
        <v>89</v>
      </c>
      <c r="B504" s="7" t="s">
        <v>0</v>
      </c>
    </row>
    <row r="505" spans="1:8" ht="13.5" customHeight="1" x14ac:dyDescent="0.15">
      <c r="A505" t="s">
        <v>90</v>
      </c>
      <c r="B505" s="7" t="s">
        <v>0</v>
      </c>
    </row>
    <row r="506" spans="1:8" ht="13.5" customHeight="1" x14ac:dyDescent="0.15">
      <c r="A506" t="s">
        <v>91</v>
      </c>
      <c r="B506" s="8"/>
    </row>
    <row r="507" spans="1:8" ht="13.5" customHeight="1" x14ac:dyDescent="0.15">
      <c r="A507" t="s">
        <v>92</v>
      </c>
      <c r="B507" s="8" t="s">
        <v>593</v>
      </c>
    </row>
    <row r="508" spans="1:8" ht="135" customHeight="1" x14ac:dyDescent="0.15">
      <c r="A508" t="s">
        <v>94</v>
      </c>
      <c r="C508" s="30"/>
      <c r="D508" s="17" t="s">
        <v>95</v>
      </c>
      <c r="E508" s="16" t="s">
        <v>594</v>
      </c>
      <c r="F508" s="15" t="s">
        <v>595</v>
      </c>
      <c r="G508" s="15" t="s">
        <v>596</v>
      </c>
      <c r="H508" s="15" t="s">
        <v>597</v>
      </c>
    </row>
    <row r="509" spans="1:8" ht="13.5" customHeight="1" x14ac:dyDescent="0.15">
      <c r="A509" t="s">
        <v>241</v>
      </c>
      <c r="C509" s="60" t="s">
        <v>83</v>
      </c>
      <c r="D509" s="31">
        <v>704</v>
      </c>
      <c r="E509" s="32">
        <v>91</v>
      </c>
      <c r="F509" s="33">
        <v>120</v>
      </c>
      <c r="G509" s="33">
        <v>170</v>
      </c>
      <c r="H509" s="33">
        <v>323</v>
      </c>
    </row>
    <row r="510" spans="1:8" ht="13.5" customHeight="1" x14ac:dyDescent="0.15">
      <c r="A510" t="s">
        <v>242</v>
      </c>
      <c r="C510" s="58"/>
      <c r="D510" s="35">
        <v>100</v>
      </c>
      <c r="E510" s="36">
        <v>12.926</v>
      </c>
      <c r="F510" s="37">
        <v>17.045000000000002</v>
      </c>
      <c r="G510" s="37">
        <v>24.148</v>
      </c>
      <c r="H510" s="37">
        <v>45.881</v>
      </c>
    </row>
    <row r="511" spans="1:8" ht="13.5" customHeight="1" x14ac:dyDescent="0.15">
      <c r="A511" t="s">
        <v>243</v>
      </c>
      <c r="C511" s="60" t="s">
        <v>598</v>
      </c>
      <c r="D511" s="31">
        <v>354</v>
      </c>
      <c r="E511" s="32">
        <v>68</v>
      </c>
      <c r="F511" s="33">
        <v>97</v>
      </c>
      <c r="G511" s="33">
        <v>78</v>
      </c>
      <c r="H511" s="33">
        <v>111</v>
      </c>
    </row>
    <row r="512" spans="1:8" ht="13.5" customHeight="1" x14ac:dyDescent="0.15">
      <c r="A512" t="s">
        <v>244</v>
      </c>
      <c r="C512" s="58"/>
      <c r="D512" s="35">
        <v>100</v>
      </c>
      <c r="E512" s="36">
        <v>19.209</v>
      </c>
      <c r="F512" s="37">
        <v>27.401</v>
      </c>
      <c r="G512" s="37">
        <v>22.033999999999999</v>
      </c>
      <c r="H512" s="37">
        <v>31.356000000000002</v>
      </c>
    </row>
    <row r="513" spans="1:8" ht="13.5" customHeight="1" x14ac:dyDescent="0.15">
      <c r="A513" t="s">
        <v>272</v>
      </c>
      <c r="C513" s="60" t="s">
        <v>599</v>
      </c>
      <c r="D513" s="31">
        <v>265</v>
      </c>
      <c r="E513" s="32">
        <v>45</v>
      </c>
      <c r="F513" s="33">
        <v>48</v>
      </c>
      <c r="G513" s="33">
        <v>104</v>
      </c>
      <c r="H513" s="33">
        <v>68</v>
      </c>
    </row>
    <row r="514" spans="1:8" ht="13.5" customHeight="1" x14ac:dyDescent="0.15">
      <c r="A514" t="s">
        <v>273</v>
      </c>
      <c r="C514" s="58"/>
      <c r="D514" s="35">
        <v>100</v>
      </c>
      <c r="E514" s="36">
        <v>16.981000000000002</v>
      </c>
      <c r="F514" s="37">
        <v>18.113</v>
      </c>
      <c r="G514" s="37">
        <v>39.244999999999997</v>
      </c>
      <c r="H514" s="37">
        <v>25.66</v>
      </c>
    </row>
    <row r="515" spans="1:8" ht="13.5" customHeight="1" x14ac:dyDescent="0.15">
      <c r="A515" t="s">
        <v>274</v>
      </c>
      <c r="C515" s="60" t="s">
        <v>600</v>
      </c>
      <c r="D515" s="31">
        <v>1767</v>
      </c>
      <c r="E515" s="32">
        <v>100</v>
      </c>
      <c r="F515" s="33">
        <v>158</v>
      </c>
      <c r="G515" s="33">
        <v>381</v>
      </c>
      <c r="H515" s="33">
        <v>1128</v>
      </c>
    </row>
    <row r="516" spans="1:8" ht="13.5" customHeight="1" x14ac:dyDescent="0.15">
      <c r="A516" t="s">
        <v>275</v>
      </c>
      <c r="C516" s="58"/>
      <c r="D516" s="35">
        <v>100</v>
      </c>
      <c r="E516" s="36">
        <v>5.6589999999999998</v>
      </c>
      <c r="F516" s="37">
        <v>8.9420000000000002</v>
      </c>
      <c r="G516" s="37">
        <v>21.562000000000001</v>
      </c>
      <c r="H516" s="37">
        <v>63.837000000000003</v>
      </c>
    </row>
    <row r="517" spans="1:8" ht="13.5" customHeight="1" x14ac:dyDescent="0.15">
      <c r="A517" t="s">
        <v>284</v>
      </c>
      <c r="C517" s="60" t="s">
        <v>601</v>
      </c>
      <c r="D517" s="31">
        <v>716</v>
      </c>
      <c r="E517" s="32">
        <v>64</v>
      </c>
      <c r="F517" s="33">
        <v>121</v>
      </c>
      <c r="G517" s="33">
        <v>238</v>
      </c>
      <c r="H517" s="33">
        <v>293</v>
      </c>
    </row>
    <row r="518" spans="1:8" ht="13.5" customHeight="1" x14ac:dyDescent="0.15">
      <c r="A518" t="s">
        <v>285</v>
      </c>
      <c r="C518" s="58"/>
      <c r="D518" s="35">
        <v>100</v>
      </c>
      <c r="E518" s="36">
        <v>8.9390000000000001</v>
      </c>
      <c r="F518" s="37">
        <v>16.899000000000001</v>
      </c>
      <c r="G518" s="37">
        <v>33.24</v>
      </c>
      <c r="H518" s="37">
        <v>40.921999999999997</v>
      </c>
    </row>
    <row r="519" spans="1:8" ht="13.5" customHeight="1" x14ac:dyDescent="0.15">
      <c r="A519" t="s">
        <v>286</v>
      </c>
      <c r="C519" s="60" t="s">
        <v>602</v>
      </c>
      <c r="D519" s="31">
        <v>217</v>
      </c>
      <c r="E519" s="32">
        <v>43</v>
      </c>
      <c r="F519" s="33">
        <v>61</v>
      </c>
      <c r="G519" s="33">
        <v>76</v>
      </c>
      <c r="H519" s="33">
        <v>37</v>
      </c>
    </row>
    <row r="520" spans="1:8" ht="13.5" customHeight="1" x14ac:dyDescent="0.15">
      <c r="A520" t="s">
        <v>287</v>
      </c>
      <c r="C520" s="58"/>
      <c r="D520" s="35">
        <v>100</v>
      </c>
      <c r="E520" s="36">
        <v>19.815999999999999</v>
      </c>
      <c r="F520" s="37">
        <v>28.111000000000001</v>
      </c>
      <c r="G520" s="37">
        <v>35.023000000000003</v>
      </c>
      <c r="H520" s="37">
        <v>17.050999999999998</v>
      </c>
    </row>
    <row r="521" spans="1:8" ht="13.5" customHeight="1" x14ac:dyDescent="0.15">
      <c r="A521" t="s">
        <v>288</v>
      </c>
      <c r="C521" s="60" t="s">
        <v>603</v>
      </c>
      <c r="D521" s="31">
        <v>948</v>
      </c>
      <c r="E521" s="32">
        <v>77</v>
      </c>
      <c r="F521" s="33">
        <v>145</v>
      </c>
      <c r="G521" s="33">
        <v>285</v>
      </c>
      <c r="H521" s="33">
        <v>441</v>
      </c>
    </row>
    <row r="522" spans="1:8" ht="13.5" customHeight="1" x14ac:dyDescent="0.15">
      <c r="A522" t="s">
        <v>289</v>
      </c>
      <c r="C522" s="58"/>
      <c r="D522" s="35">
        <v>100</v>
      </c>
      <c r="E522" s="36">
        <v>8.1219999999999999</v>
      </c>
      <c r="F522" s="37">
        <v>15.295</v>
      </c>
      <c r="G522" s="37">
        <v>30.062999999999999</v>
      </c>
      <c r="H522" s="37">
        <v>46.518999999999998</v>
      </c>
    </row>
    <row r="523" spans="1:8" ht="13.5" customHeight="1" x14ac:dyDescent="0.15">
      <c r="A523" t="s">
        <v>444</v>
      </c>
      <c r="C523" s="60" t="s">
        <v>604</v>
      </c>
      <c r="D523" s="31">
        <v>957</v>
      </c>
      <c r="E523" s="32">
        <v>79</v>
      </c>
      <c r="F523" s="33">
        <v>110</v>
      </c>
      <c r="G523" s="33">
        <v>251</v>
      </c>
      <c r="H523" s="33">
        <v>517</v>
      </c>
    </row>
    <row r="524" spans="1:8" ht="13.5" customHeight="1" x14ac:dyDescent="0.15">
      <c r="A524" t="s">
        <v>445</v>
      </c>
      <c r="C524" s="58"/>
      <c r="D524" s="35">
        <v>100</v>
      </c>
      <c r="E524" s="36">
        <v>8.2550000000000008</v>
      </c>
      <c r="F524" s="37">
        <v>11.494</v>
      </c>
      <c r="G524" s="37">
        <v>26.228000000000002</v>
      </c>
      <c r="H524" s="37">
        <v>54.023000000000003</v>
      </c>
    </row>
    <row r="525" spans="1:8" ht="13.5" customHeight="1" x14ac:dyDescent="0.15">
      <c r="A525" t="s">
        <v>446</v>
      </c>
      <c r="C525" s="60" t="s">
        <v>605</v>
      </c>
      <c r="D525" s="31">
        <v>202</v>
      </c>
      <c r="E525" s="32">
        <v>108</v>
      </c>
      <c r="F525" s="33">
        <v>50</v>
      </c>
      <c r="G525" s="33">
        <v>31</v>
      </c>
      <c r="H525" s="33">
        <v>13</v>
      </c>
    </row>
    <row r="526" spans="1:8" ht="13.5" customHeight="1" x14ac:dyDescent="0.15">
      <c r="A526" t="s">
        <v>447</v>
      </c>
      <c r="C526" s="58"/>
      <c r="D526" s="35">
        <v>100</v>
      </c>
      <c r="E526" s="36">
        <v>53.465000000000003</v>
      </c>
      <c r="F526" s="37">
        <v>24.751999999999999</v>
      </c>
      <c r="G526" s="37">
        <v>15.347</v>
      </c>
      <c r="H526" s="37">
        <v>6.4359999999999999</v>
      </c>
    </row>
    <row r="527" spans="1:8" ht="13.5" customHeight="1" x14ac:dyDescent="0.15">
      <c r="A527" t="s">
        <v>448</v>
      </c>
      <c r="C527" s="60" t="s">
        <v>606</v>
      </c>
      <c r="D527" s="31">
        <v>510</v>
      </c>
      <c r="E527" s="32">
        <v>98</v>
      </c>
      <c r="F527" s="33">
        <v>75</v>
      </c>
      <c r="G527" s="33">
        <v>90</v>
      </c>
      <c r="H527" s="33">
        <v>247</v>
      </c>
    </row>
    <row r="528" spans="1:8" ht="13.5" customHeight="1" x14ac:dyDescent="0.15">
      <c r="A528" t="s">
        <v>449</v>
      </c>
      <c r="C528" s="58"/>
      <c r="D528" s="35">
        <v>100</v>
      </c>
      <c r="E528" s="36">
        <v>19.216000000000001</v>
      </c>
      <c r="F528" s="37">
        <v>14.706</v>
      </c>
      <c r="G528" s="37">
        <v>17.646999999999998</v>
      </c>
      <c r="H528" s="37">
        <v>48.430999999999997</v>
      </c>
    </row>
    <row r="530" spans="1:13" ht="13.5" customHeight="1" x14ac:dyDescent="0.15">
      <c r="A530" s="6" t="str">
        <f>HYPERLINK("#目次!A"&amp;ROW(目次!$A$52),"[T000042]")</f>
        <v>[T000042]</v>
      </c>
    </row>
    <row r="531" spans="1:13" ht="13.5" customHeight="1" x14ac:dyDescent="0.15">
      <c r="A531" t="s">
        <v>89</v>
      </c>
      <c r="B531" s="7" t="s">
        <v>0</v>
      </c>
    </row>
    <row r="532" spans="1:13" ht="13.5" customHeight="1" x14ac:dyDescent="0.15">
      <c r="A532" t="s">
        <v>90</v>
      </c>
      <c r="B532" s="7" t="s">
        <v>0</v>
      </c>
    </row>
    <row r="533" spans="1:13" ht="13.5" customHeight="1" x14ac:dyDescent="0.15">
      <c r="A533" t="s">
        <v>91</v>
      </c>
      <c r="B533" s="8"/>
    </row>
    <row r="534" spans="1:13" ht="13.5" customHeight="1" x14ac:dyDescent="0.15">
      <c r="A534" t="s">
        <v>92</v>
      </c>
      <c r="B534" s="8" t="s">
        <v>86</v>
      </c>
    </row>
    <row r="535" spans="1:13" ht="13.5" customHeight="1" x14ac:dyDescent="0.15">
      <c r="A535" t="s">
        <v>93</v>
      </c>
      <c r="B535" s="9" t="s">
        <v>85</v>
      </c>
    </row>
    <row r="536" spans="1:13" ht="135" customHeight="1" x14ac:dyDescent="0.15">
      <c r="A536" t="s">
        <v>94</v>
      </c>
      <c r="B536" s="55"/>
      <c r="C536" s="56"/>
      <c r="D536" s="17" t="s">
        <v>95</v>
      </c>
      <c r="E536" s="16" t="s">
        <v>608</v>
      </c>
      <c r="F536" s="15" t="s">
        <v>660</v>
      </c>
      <c r="G536" s="15" t="s">
        <v>609</v>
      </c>
      <c r="H536" s="15" t="s">
        <v>610</v>
      </c>
      <c r="I536" s="15" t="s">
        <v>611</v>
      </c>
      <c r="J536" s="15" t="s">
        <v>612</v>
      </c>
      <c r="K536" s="15" t="s">
        <v>613</v>
      </c>
      <c r="L536" s="15" t="s">
        <v>144</v>
      </c>
      <c r="M536" s="15" t="s">
        <v>614</v>
      </c>
    </row>
    <row r="537" spans="1:13" ht="13.5" customHeight="1" x14ac:dyDescent="0.15">
      <c r="A537" t="s">
        <v>148</v>
      </c>
      <c r="B537" s="57" t="s">
        <v>146</v>
      </c>
      <c r="C537" s="58"/>
      <c r="D537" s="18">
        <v>2867</v>
      </c>
      <c r="E537" s="24">
        <v>144</v>
      </c>
      <c r="F537" s="25">
        <v>370</v>
      </c>
      <c r="G537" s="25">
        <v>876</v>
      </c>
      <c r="H537" s="25">
        <v>403</v>
      </c>
      <c r="I537" s="25">
        <v>522</v>
      </c>
      <c r="J537" s="25">
        <v>170</v>
      </c>
      <c r="K537" s="25">
        <v>477</v>
      </c>
      <c r="L537" s="25">
        <v>98</v>
      </c>
      <c r="M537" s="25">
        <v>857</v>
      </c>
    </row>
    <row r="538" spans="1:13" ht="13.5" customHeight="1" x14ac:dyDescent="0.15">
      <c r="A538" t="s">
        <v>149</v>
      </c>
      <c r="B538" s="59"/>
      <c r="C538" s="58"/>
      <c r="D538" s="21">
        <v>100</v>
      </c>
      <c r="E538" s="26">
        <v>5.0229999999999997</v>
      </c>
      <c r="F538" s="27">
        <v>12.904999999999999</v>
      </c>
      <c r="G538" s="27">
        <v>30.555</v>
      </c>
      <c r="H538" s="27">
        <v>14.057</v>
      </c>
      <c r="I538" s="27">
        <v>18.207000000000001</v>
      </c>
      <c r="J538" s="27">
        <v>5.93</v>
      </c>
      <c r="K538" s="27">
        <v>16.638000000000002</v>
      </c>
      <c r="L538" s="27">
        <v>3.4180000000000001</v>
      </c>
      <c r="M538" s="27">
        <v>29.891999999999999</v>
      </c>
    </row>
    <row r="540" spans="1:13" ht="13.5" customHeight="1" x14ac:dyDescent="0.15">
      <c r="A540" s="6" t="str">
        <f>HYPERLINK("#目次!A"&amp;ROW(目次!$A$53),"[T000043]")</f>
        <v>[T000043]</v>
      </c>
    </row>
    <row r="541" spans="1:13" ht="13.5" customHeight="1" x14ac:dyDescent="0.15">
      <c r="A541" t="s">
        <v>89</v>
      </c>
      <c r="B541" s="7" t="s">
        <v>0</v>
      </c>
    </row>
    <row r="542" spans="1:13" ht="13.5" customHeight="1" x14ac:dyDescent="0.15">
      <c r="A542" t="s">
        <v>90</v>
      </c>
      <c r="B542" s="7" t="s">
        <v>0</v>
      </c>
    </row>
    <row r="543" spans="1:13" ht="13.5" customHeight="1" x14ac:dyDescent="0.15">
      <c r="A543" t="s">
        <v>91</v>
      </c>
      <c r="B543" s="8"/>
    </row>
    <row r="544" spans="1:13" ht="13.5" customHeight="1" x14ac:dyDescent="0.15">
      <c r="A544" t="s">
        <v>92</v>
      </c>
      <c r="B544" s="8" t="s">
        <v>88</v>
      </c>
    </row>
    <row r="545" spans="1:8" ht="13.5" customHeight="1" x14ac:dyDescent="0.15">
      <c r="A545" t="s">
        <v>93</v>
      </c>
      <c r="B545" s="9" t="s">
        <v>87</v>
      </c>
    </row>
    <row r="546" spans="1:8" ht="135" customHeight="1" x14ac:dyDescent="0.15">
      <c r="A546" t="s">
        <v>94</v>
      </c>
      <c r="B546" s="55"/>
      <c r="C546" s="56"/>
      <c r="D546" s="17" t="s">
        <v>95</v>
      </c>
      <c r="E546" s="16" t="s">
        <v>616</v>
      </c>
      <c r="F546" s="15" t="s">
        <v>617</v>
      </c>
      <c r="G546" s="15" t="s">
        <v>618</v>
      </c>
      <c r="H546" s="15" t="s">
        <v>619</v>
      </c>
    </row>
    <row r="547" spans="1:8" ht="13.5" customHeight="1" x14ac:dyDescent="0.15">
      <c r="A547" t="s">
        <v>148</v>
      </c>
      <c r="B547" s="57" t="s">
        <v>146</v>
      </c>
      <c r="C547" s="58"/>
      <c r="D547" s="18">
        <v>5314</v>
      </c>
      <c r="E547" s="24">
        <v>3017</v>
      </c>
      <c r="F547" s="25">
        <v>238</v>
      </c>
      <c r="G547" s="25">
        <v>1996</v>
      </c>
      <c r="H547" s="25">
        <v>63</v>
      </c>
    </row>
    <row r="548" spans="1:8" ht="13.5" customHeight="1" x14ac:dyDescent="0.15">
      <c r="A548" t="s">
        <v>149</v>
      </c>
      <c r="B548" s="59"/>
      <c r="C548" s="58"/>
      <c r="D548" s="21">
        <v>100</v>
      </c>
      <c r="E548" s="26">
        <v>56.774999999999999</v>
      </c>
      <c r="F548" s="27">
        <v>4.4790000000000001</v>
      </c>
      <c r="G548" s="27">
        <v>37.561</v>
      </c>
      <c r="H548" s="27">
        <v>1.1859999999999999</v>
      </c>
    </row>
  </sheetData>
  <mergeCells count="140">
    <mergeCell ref="B7:C7"/>
    <mergeCell ref="B8:C9"/>
    <mergeCell ref="B17:C17"/>
    <mergeCell ref="B18:C19"/>
    <mergeCell ref="B27:C27"/>
    <mergeCell ref="B28:C29"/>
    <mergeCell ref="B67:C67"/>
    <mergeCell ref="B68:C69"/>
    <mergeCell ref="B77:C77"/>
    <mergeCell ref="B78:C79"/>
    <mergeCell ref="B87:C87"/>
    <mergeCell ref="B88:C89"/>
    <mergeCell ref="B37:C37"/>
    <mergeCell ref="B38:C39"/>
    <mergeCell ref="B47:C47"/>
    <mergeCell ref="B48:C49"/>
    <mergeCell ref="B57:C57"/>
    <mergeCell ref="B58:C59"/>
    <mergeCell ref="B128:C128"/>
    <mergeCell ref="B129:C130"/>
    <mergeCell ref="C138:C139"/>
    <mergeCell ref="C140:C141"/>
    <mergeCell ref="C142:C143"/>
    <mergeCell ref="C144:C145"/>
    <mergeCell ref="B97:C97"/>
    <mergeCell ref="B98:C99"/>
    <mergeCell ref="C107:C108"/>
    <mergeCell ref="C109:C110"/>
    <mergeCell ref="B118:C118"/>
    <mergeCell ref="B119:C120"/>
    <mergeCell ref="C165:C166"/>
    <mergeCell ref="C174:C175"/>
    <mergeCell ref="C176:C177"/>
    <mergeCell ref="C178:C179"/>
    <mergeCell ref="C180:C181"/>
    <mergeCell ref="C189:C190"/>
    <mergeCell ref="C153:C154"/>
    <mergeCell ref="C155:C156"/>
    <mergeCell ref="C157:C158"/>
    <mergeCell ref="C159:C160"/>
    <mergeCell ref="C161:C162"/>
    <mergeCell ref="C163:C164"/>
    <mergeCell ref="C210:C211"/>
    <mergeCell ref="C212:C213"/>
    <mergeCell ref="C214:C215"/>
    <mergeCell ref="C216:C217"/>
    <mergeCell ref="C218:C219"/>
    <mergeCell ref="B227:C227"/>
    <mergeCell ref="C191:C192"/>
    <mergeCell ref="C193:C194"/>
    <mergeCell ref="C195:C196"/>
    <mergeCell ref="C197:C198"/>
    <mergeCell ref="C199:C200"/>
    <mergeCell ref="C201:C202"/>
    <mergeCell ref="C259:C260"/>
    <mergeCell ref="C261:C262"/>
    <mergeCell ref="C270:C271"/>
    <mergeCell ref="C272:C273"/>
    <mergeCell ref="C274:C275"/>
    <mergeCell ref="C276:C277"/>
    <mergeCell ref="B228:C229"/>
    <mergeCell ref="B237:C237"/>
    <mergeCell ref="B238:C239"/>
    <mergeCell ref="B247:C247"/>
    <mergeCell ref="B248:C249"/>
    <mergeCell ref="C257:C258"/>
    <mergeCell ref="C297:C298"/>
    <mergeCell ref="C299:C300"/>
    <mergeCell ref="C301:C302"/>
    <mergeCell ref="C303:C304"/>
    <mergeCell ref="C305:C306"/>
    <mergeCell ref="C307:C308"/>
    <mergeCell ref="C278:C279"/>
    <mergeCell ref="C280:C281"/>
    <mergeCell ref="C289:C290"/>
    <mergeCell ref="C291:C292"/>
    <mergeCell ref="C293:C294"/>
    <mergeCell ref="C295:C296"/>
    <mergeCell ref="C321:C322"/>
    <mergeCell ref="C323:C324"/>
    <mergeCell ref="B332:C332"/>
    <mergeCell ref="B333:C334"/>
    <mergeCell ref="B342:C342"/>
    <mergeCell ref="B343:C344"/>
    <mergeCell ref="C309:C310"/>
    <mergeCell ref="C311:C312"/>
    <mergeCell ref="C313:C314"/>
    <mergeCell ref="C315:C316"/>
    <mergeCell ref="C317:C318"/>
    <mergeCell ref="C319:C320"/>
    <mergeCell ref="B382:C382"/>
    <mergeCell ref="B383:C384"/>
    <mergeCell ref="B392:C392"/>
    <mergeCell ref="B393:C394"/>
    <mergeCell ref="B402:C402"/>
    <mergeCell ref="B403:C404"/>
    <mergeCell ref="B352:C352"/>
    <mergeCell ref="B353:C354"/>
    <mergeCell ref="B362:C362"/>
    <mergeCell ref="B363:C364"/>
    <mergeCell ref="B372:C372"/>
    <mergeCell ref="B373:C374"/>
    <mergeCell ref="B442:C442"/>
    <mergeCell ref="B443:C444"/>
    <mergeCell ref="B452:C452"/>
    <mergeCell ref="B453:C454"/>
    <mergeCell ref="B462:C462"/>
    <mergeCell ref="B463:C464"/>
    <mergeCell ref="B412:C412"/>
    <mergeCell ref="B413:C414"/>
    <mergeCell ref="B422:C422"/>
    <mergeCell ref="B423:C424"/>
    <mergeCell ref="B432:C432"/>
    <mergeCell ref="B433:C434"/>
    <mergeCell ref="C490:C491"/>
    <mergeCell ref="C492:C493"/>
    <mergeCell ref="C494:C495"/>
    <mergeCell ref="C496:C497"/>
    <mergeCell ref="C498:C499"/>
    <mergeCell ref="C500:C501"/>
    <mergeCell ref="B472:C472"/>
    <mergeCell ref="B473:C474"/>
    <mergeCell ref="C482:C483"/>
    <mergeCell ref="C484:C485"/>
    <mergeCell ref="C486:C487"/>
    <mergeCell ref="C488:C489"/>
    <mergeCell ref="B546:C546"/>
    <mergeCell ref="B547:C548"/>
    <mergeCell ref="C521:C522"/>
    <mergeCell ref="C523:C524"/>
    <mergeCell ref="C525:C526"/>
    <mergeCell ref="C527:C528"/>
    <mergeCell ref="B536:C536"/>
    <mergeCell ref="B537:C538"/>
    <mergeCell ref="C509:C510"/>
    <mergeCell ref="C511:C512"/>
    <mergeCell ref="C513:C514"/>
    <mergeCell ref="C515:C516"/>
    <mergeCell ref="C517:C518"/>
    <mergeCell ref="C519:C520"/>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目次</vt:lpstr>
      <vt:lpstr>表</vt:lpstr>
      <vt:lpstr>目次!Print_Area</vt:lpstr>
      <vt:lpstr>目次!Print_Titles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kitasato</dc:creator>
  <cp:lastModifiedBy>ishibashi</cp:lastModifiedBy>
  <dcterms:created xsi:type="dcterms:W3CDTF">2020-02-06T09:44:14Z</dcterms:created>
  <dcterms:modified xsi:type="dcterms:W3CDTF">2020-02-10T09:01:56Z</dcterms:modified>
</cp:coreProperties>
</file>